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递补名单 " sheetId="4" r:id="rId1"/>
  </sheets>
  <definedNames>
    <definedName name="_xlnm._FilterDatabase" localSheetId="0" hidden="1">'递补名单 '!$A$1:$H$142</definedName>
    <definedName name="_xlnm.Print_Titles" localSheetId="0">'递补名单 '!$2:$2</definedName>
  </definedNames>
  <calcPr calcId="144525"/>
</workbook>
</file>

<file path=xl/sharedStrings.xml><?xml version="1.0" encoding="utf-8"?>
<sst xmlns="http://schemas.openxmlformats.org/spreadsheetml/2006/main" count="429" uniqueCount="309">
  <si>
    <t>长沙市公安局2021年招聘700名辅警递补人员名单</t>
  </si>
  <si>
    <t>序号</t>
  </si>
  <si>
    <t>姓名</t>
  </si>
  <si>
    <t>报考岗位</t>
  </si>
  <si>
    <t>准考证号</t>
  </si>
  <si>
    <t>笔试分数</t>
  </si>
  <si>
    <t>面试分数</t>
  </si>
  <si>
    <t>综合成绩</t>
  </si>
  <si>
    <t>备注</t>
  </si>
  <si>
    <t>罗鑫宇</t>
  </si>
  <si>
    <t>警务辅助人员一</t>
  </si>
  <si>
    <t>10001303</t>
  </si>
  <si>
    <t>黄海滨</t>
  </si>
  <si>
    <t>10001425</t>
  </si>
  <si>
    <t>阳江海</t>
  </si>
  <si>
    <t>10001427</t>
  </si>
  <si>
    <t>丁邵隆</t>
  </si>
  <si>
    <t>10000729</t>
  </si>
  <si>
    <t>游星庭</t>
  </si>
  <si>
    <t>10001411</t>
  </si>
  <si>
    <t>赵时雨</t>
  </si>
  <si>
    <t>10002210</t>
  </si>
  <si>
    <t>陈航</t>
  </si>
  <si>
    <t>10000724</t>
  </si>
  <si>
    <t>王文浩</t>
  </si>
  <si>
    <t>10001918</t>
  </si>
  <si>
    <t>周添</t>
  </si>
  <si>
    <t>10000402</t>
  </si>
  <si>
    <t>唐奥</t>
  </si>
  <si>
    <t>10000102</t>
  </si>
  <si>
    <t>张煜</t>
  </si>
  <si>
    <t>10001116</t>
  </si>
  <si>
    <t>熊家强</t>
  </si>
  <si>
    <t>10000815</t>
  </si>
  <si>
    <t>文建</t>
  </si>
  <si>
    <t>警务辅助人员二</t>
  </si>
  <si>
    <t>10002517</t>
  </si>
  <si>
    <t>何湘</t>
  </si>
  <si>
    <t>10002523</t>
  </si>
  <si>
    <t>龚艺</t>
  </si>
  <si>
    <t>10002421</t>
  </si>
  <si>
    <t>周军剑</t>
  </si>
  <si>
    <t>10002625</t>
  </si>
  <si>
    <t>周雄</t>
  </si>
  <si>
    <t>10002410</t>
  </si>
  <si>
    <t>陈瑜钦</t>
  </si>
  <si>
    <t>警务辅助人员三</t>
  </si>
  <si>
    <t>10002802</t>
  </si>
  <si>
    <t>唐湘</t>
  </si>
  <si>
    <t>10002716</t>
  </si>
  <si>
    <t>郑礼龙</t>
  </si>
  <si>
    <t>10002710</t>
  </si>
  <si>
    <t>龙梓胜</t>
  </si>
  <si>
    <t>警务辅助人员四</t>
  </si>
  <si>
    <t>10003011</t>
  </si>
  <si>
    <t>叶嘉威</t>
  </si>
  <si>
    <t>10003124</t>
  </si>
  <si>
    <t>江佳伟</t>
  </si>
  <si>
    <t>10003325</t>
  </si>
  <si>
    <t>孙飞飞</t>
  </si>
  <si>
    <t>10003019</t>
  </si>
  <si>
    <t>彭官</t>
  </si>
  <si>
    <t>10003417</t>
  </si>
  <si>
    <t>陈博</t>
  </si>
  <si>
    <t>10003426</t>
  </si>
  <si>
    <t>张志龙</t>
  </si>
  <si>
    <t>10003114</t>
  </si>
  <si>
    <t>肖聪</t>
  </si>
  <si>
    <t>10003119</t>
  </si>
  <si>
    <t>文贯华</t>
  </si>
  <si>
    <t>10003022</t>
  </si>
  <si>
    <t>何英厚</t>
  </si>
  <si>
    <t>10003230</t>
  </si>
  <si>
    <t>付卓磊</t>
  </si>
  <si>
    <t>10003226</t>
  </si>
  <si>
    <t>侯恒</t>
  </si>
  <si>
    <t>10003111</t>
  </si>
  <si>
    <t>张威</t>
  </si>
  <si>
    <t>10002915</t>
  </si>
  <si>
    <t>郝贯行</t>
  </si>
  <si>
    <t>10003525</t>
  </si>
  <si>
    <t>李舟</t>
  </si>
  <si>
    <t>10003411</t>
  </si>
  <si>
    <t>谭沁</t>
  </si>
  <si>
    <t>10003216</t>
  </si>
  <si>
    <t>黄金金</t>
  </si>
  <si>
    <t>10003309</t>
  </si>
  <si>
    <t>石佳伟</t>
  </si>
  <si>
    <t>10003510</t>
  </si>
  <si>
    <t>刘慧祺</t>
  </si>
  <si>
    <t>警务辅助人员五</t>
  </si>
  <si>
    <t>10003807</t>
  </si>
  <si>
    <t>王虎</t>
  </si>
  <si>
    <t>10003617</t>
  </si>
  <si>
    <t>刘闯</t>
  </si>
  <si>
    <t>10003720</t>
  </si>
  <si>
    <t>李力铭</t>
  </si>
  <si>
    <t>10003721</t>
  </si>
  <si>
    <t>杨荣皖</t>
  </si>
  <si>
    <t>10003616</t>
  </si>
  <si>
    <t>何传慧</t>
  </si>
  <si>
    <t>10003622</t>
  </si>
  <si>
    <t>肖畅</t>
  </si>
  <si>
    <t>10003723</t>
  </si>
  <si>
    <t>徐亚轩</t>
  </si>
  <si>
    <t>10003816</t>
  </si>
  <si>
    <t>高祥洪</t>
  </si>
  <si>
    <t>10003702</t>
  </si>
  <si>
    <t>陈诗乐</t>
  </si>
  <si>
    <t>警务辅助人员六</t>
  </si>
  <si>
    <t>10004101</t>
  </si>
  <si>
    <t>曾鹏</t>
  </si>
  <si>
    <t>10004113</t>
  </si>
  <si>
    <t>尹金</t>
  </si>
  <si>
    <t>10004118</t>
  </si>
  <si>
    <t>王子扬</t>
  </si>
  <si>
    <t>10004014</t>
  </si>
  <si>
    <t>陈广红</t>
  </si>
  <si>
    <t>10004114</t>
  </si>
  <si>
    <t>肖子微</t>
  </si>
  <si>
    <t>10004105</t>
  </si>
  <si>
    <t>王嘉豪</t>
  </si>
  <si>
    <t>10004226</t>
  </si>
  <si>
    <t>彭文</t>
  </si>
  <si>
    <t>10004204</t>
  </si>
  <si>
    <t>周书哲</t>
  </si>
  <si>
    <t>10004107</t>
  </si>
  <si>
    <t>潘建</t>
  </si>
  <si>
    <t>警务辅助人员七</t>
  </si>
  <si>
    <t>10004516</t>
  </si>
  <si>
    <t>陈秋霖</t>
  </si>
  <si>
    <t>10005210</t>
  </si>
  <si>
    <t>罗汝昕</t>
  </si>
  <si>
    <t>10004415</t>
  </si>
  <si>
    <t>赵泓源</t>
  </si>
  <si>
    <t>10005029</t>
  </si>
  <si>
    <t>喻杰</t>
  </si>
  <si>
    <t>10005126</t>
  </si>
  <si>
    <t>陈柯瑞</t>
  </si>
  <si>
    <t>10004315</t>
  </si>
  <si>
    <t>方杨</t>
  </si>
  <si>
    <t>10004407</t>
  </si>
  <si>
    <t>杨文杰</t>
  </si>
  <si>
    <t>10004621</t>
  </si>
  <si>
    <t>陈电焱</t>
  </si>
  <si>
    <t>10005206</t>
  </si>
  <si>
    <t>何凯</t>
  </si>
  <si>
    <t>警务辅助人员八</t>
  </si>
  <si>
    <t>10005823</t>
  </si>
  <si>
    <t>汪春雷</t>
  </si>
  <si>
    <t>10006422</t>
  </si>
  <si>
    <t>白杰林</t>
  </si>
  <si>
    <t>10005605</t>
  </si>
  <si>
    <t>沈小虎</t>
  </si>
  <si>
    <t>10006202</t>
  </si>
  <si>
    <t>朱东阳</t>
  </si>
  <si>
    <t>10006121</t>
  </si>
  <si>
    <t>龙珂</t>
  </si>
  <si>
    <t>10006229</t>
  </si>
  <si>
    <t>李振荣</t>
  </si>
  <si>
    <t>10006325</t>
  </si>
  <si>
    <t>刘波</t>
  </si>
  <si>
    <t>10005419</t>
  </si>
  <si>
    <t>邓勇涛</t>
  </si>
  <si>
    <t>10005810</t>
  </si>
  <si>
    <t>蒙爱松</t>
  </si>
  <si>
    <t>10006109</t>
  </si>
  <si>
    <t>包磊</t>
  </si>
  <si>
    <t>10005501</t>
  </si>
  <si>
    <t>彭帅</t>
  </si>
  <si>
    <t>10006107</t>
  </si>
  <si>
    <t>杨智铧</t>
  </si>
  <si>
    <t>10005717</t>
  </si>
  <si>
    <t>陈圆</t>
  </si>
  <si>
    <t>10005616</t>
  </si>
  <si>
    <t>胡波</t>
  </si>
  <si>
    <t>10006404</t>
  </si>
  <si>
    <t>欧宇</t>
  </si>
  <si>
    <t>10006425</t>
  </si>
  <si>
    <t>赵旅</t>
  </si>
  <si>
    <t>10006008</t>
  </si>
  <si>
    <t>罗炫</t>
  </si>
  <si>
    <t>警务辅助人员九</t>
  </si>
  <si>
    <t>10006728</t>
  </si>
  <si>
    <t>刘萧</t>
  </si>
  <si>
    <t>10006721</t>
  </si>
  <si>
    <t>姚鑫明</t>
  </si>
  <si>
    <t>10006923</t>
  </si>
  <si>
    <t>刘强</t>
  </si>
  <si>
    <t>10006519</t>
  </si>
  <si>
    <t>彭琛</t>
  </si>
  <si>
    <t>10006909</t>
  </si>
  <si>
    <t>李怡园</t>
  </si>
  <si>
    <t>警务辅助人员十</t>
  </si>
  <si>
    <t>10007502</t>
  </si>
  <si>
    <t>张志刚</t>
  </si>
  <si>
    <t>警务辅助人员十一</t>
  </si>
  <si>
    <t>10008220</t>
  </si>
  <si>
    <t>肖体鹏</t>
  </si>
  <si>
    <t>10008304</t>
  </si>
  <si>
    <t>梁瑞翔</t>
  </si>
  <si>
    <t>10008130</t>
  </si>
  <si>
    <t>杨柳</t>
  </si>
  <si>
    <t>10008311</t>
  </si>
  <si>
    <t>谢秉良</t>
  </si>
  <si>
    <t>10008019</t>
  </si>
  <si>
    <t>张金萍</t>
  </si>
  <si>
    <t>警务辅助人员十二</t>
  </si>
  <si>
    <t>10008719</t>
  </si>
  <si>
    <t>孙璐玲</t>
  </si>
  <si>
    <t>10008924</t>
  </si>
  <si>
    <t>覃薪蓓</t>
  </si>
  <si>
    <t>10011101</t>
  </si>
  <si>
    <t>刘成</t>
  </si>
  <si>
    <t>警务辅助人员十三</t>
  </si>
  <si>
    <t>10011628</t>
  </si>
  <si>
    <t>黄达龙</t>
  </si>
  <si>
    <t>10011620</t>
  </si>
  <si>
    <t>石呈</t>
  </si>
  <si>
    <t>10011608</t>
  </si>
  <si>
    <t>范江明</t>
  </si>
  <si>
    <t>10011604</t>
  </si>
  <si>
    <t>张援援</t>
  </si>
  <si>
    <t>10011626</t>
  </si>
  <si>
    <t>胡子扬</t>
  </si>
  <si>
    <t>10011624</t>
  </si>
  <si>
    <t>王旻楠</t>
  </si>
  <si>
    <t>警务辅助人员十四</t>
  </si>
  <si>
    <t>10011722</t>
  </si>
  <si>
    <t>曹国超</t>
  </si>
  <si>
    <t>10011801</t>
  </si>
  <si>
    <t>刘盼</t>
  </si>
  <si>
    <t>10011723</t>
  </si>
  <si>
    <t>李超</t>
  </si>
  <si>
    <t>10011715</t>
  </si>
  <si>
    <t>雷志明</t>
  </si>
  <si>
    <t>10011726</t>
  </si>
  <si>
    <t>刘洋</t>
  </si>
  <si>
    <t>10011727</t>
  </si>
  <si>
    <t>凌祯</t>
  </si>
  <si>
    <t>警务辅助人员十五</t>
  </si>
  <si>
    <t>10012117</t>
  </si>
  <si>
    <t>彭珊</t>
  </si>
  <si>
    <t>10014811</t>
  </si>
  <si>
    <t>黄妹</t>
  </si>
  <si>
    <t>10012529</t>
  </si>
  <si>
    <t>刘冬姣</t>
  </si>
  <si>
    <t>10015428</t>
  </si>
  <si>
    <t>苏甦</t>
  </si>
  <si>
    <t>10013930</t>
  </si>
  <si>
    <t>肖劲</t>
  </si>
  <si>
    <t>警务辅助人员十六</t>
  </si>
  <si>
    <t>10015825</t>
  </si>
  <si>
    <t>陈欣龙</t>
  </si>
  <si>
    <t>10015622</t>
  </si>
  <si>
    <t>田志鹏</t>
  </si>
  <si>
    <t>10016323</t>
  </si>
  <si>
    <t>陈信震</t>
  </si>
  <si>
    <t>10016019</t>
  </si>
  <si>
    <t>尹邦雄</t>
  </si>
  <si>
    <t>10016404</t>
  </si>
  <si>
    <t>李光裕</t>
  </si>
  <si>
    <t>10016218</t>
  </si>
  <si>
    <t>蔡杰</t>
  </si>
  <si>
    <t>10016327</t>
  </si>
  <si>
    <t>肖钊炀</t>
  </si>
  <si>
    <t>10016326</t>
  </si>
  <si>
    <t>朱瑞</t>
  </si>
  <si>
    <t>10016014</t>
  </si>
  <si>
    <t>陈卓</t>
  </si>
  <si>
    <t>10015914</t>
  </si>
  <si>
    <t>黄晓锋</t>
  </si>
  <si>
    <t>10016309</t>
  </si>
  <si>
    <t>谢思远</t>
  </si>
  <si>
    <t>10016222</t>
  </si>
  <si>
    <t>马智</t>
  </si>
  <si>
    <t>10015624</t>
  </si>
  <si>
    <t>粟凯彦</t>
  </si>
  <si>
    <t>警务辅助人员十七</t>
  </si>
  <si>
    <t>10016628</t>
  </si>
  <si>
    <t>张涌波</t>
  </si>
  <si>
    <t>10016514</t>
  </si>
  <si>
    <t>王冕皇</t>
  </si>
  <si>
    <t>10016523</t>
  </si>
  <si>
    <t>黄震</t>
  </si>
  <si>
    <t>10016529</t>
  </si>
  <si>
    <t>张海涛</t>
  </si>
  <si>
    <t>10016625</t>
  </si>
  <si>
    <t>黄旌峰</t>
  </si>
  <si>
    <t>10016724</t>
  </si>
  <si>
    <t>连瑞政</t>
  </si>
  <si>
    <t>10016801</t>
  </si>
  <si>
    <t>陈靖</t>
  </si>
  <si>
    <t>警务辅助人员十八</t>
  </si>
  <si>
    <t>10017119</t>
  </si>
  <si>
    <t>彭裕</t>
  </si>
  <si>
    <t>10017001</t>
  </si>
  <si>
    <t>罗万澄</t>
  </si>
  <si>
    <t>10016917</t>
  </si>
  <si>
    <t>缪莉莎</t>
  </si>
  <si>
    <t>警务辅助人员二十</t>
  </si>
  <si>
    <t>10017509</t>
  </si>
  <si>
    <t>阎艳莎</t>
  </si>
  <si>
    <t>10017503</t>
  </si>
  <si>
    <t>舒佳</t>
  </si>
  <si>
    <t>警务辅助人员二十一</t>
  </si>
  <si>
    <t>10017709</t>
  </si>
  <si>
    <t>鲁林</t>
  </si>
  <si>
    <t>10017828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</si>
</sst>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43" formatCode="_ * #,##0.00_ ;_ * \-#,##0.00_ ;_ * &quot;-&quot;??_ ;_ @_ "/>
    <numFmt numFmtId="177" formatCode="0.00_ "/>
    <numFmt numFmtId="178" formatCode="0.000_ "/>
  </numFmts>
  <fonts count="26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2" borderId="8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24" fillId="2" borderId="3" applyNumberFormat="0" applyAlignment="0" applyProtection="0">
      <alignment vertical="center"/>
    </xf>
    <xf numFmtId="0" fontId="17" fillId="20" borderId="5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7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2"/>
  <sheetViews>
    <sheetView tabSelected="1" topLeftCell="A70" workbookViewId="0">
      <selection activeCell="D168" sqref="D168"/>
    </sheetView>
  </sheetViews>
  <sheetFormatPr defaultColWidth="9" defaultRowHeight="13.5" outlineLevelCol="7"/>
  <cols>
    <col min="1" max="1" width="7.1" style="2" customWidth="1"/>
    <col min="2" max="2" width="11.5" style="3" customWidth="1"/>
    <col min="3" max="3" width="20.5" style="2" customWidth="1"/>
    <col min="4" max="4" width="13.375" style="2" customWidth="1"/>
    <col min="5" max="5" width="12.625" style="4" customWidth="1"/>
    <col min="6" max="6" width="12.625" style="5" customWidth="1"/>
    <col min="7" max="7" width="12.625" style="4" customWidth="1"/>
    <col min="8" max="16378" width="9" style="3"/>
    <col min="16379" max="16384" width="9" style="6"/>
  </cols>
  <sheetData>
    <row r="1" ht="60" customHeight="1" spans="1:8">
      <c r="A1" s="7" t="s">
        <v>0</v>
      </c>
      <c r="B1" s="8"/>
      <c r="C1" s="8"/>
      <c r="D1" s="8"/>
      <c r="E1" s="8"/>
      <c r="F1" s="8"/>
      <c r="G1" s="9"/>
      <c r="H1" s="8"/>
    </row>
    <row r="2" s="1" customFormat="1" ht="25" customHeight="1" spans="1:8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3" t="s">
        <v>6</v>
      </c>
      <c r="G2" s="14" t="s">
        <v>7</v>
      </c>
      <c r="H2" s="15" t="s">
        <v>8</v>
      </c>
    </row>
    <row r="3" ht="25" customHeight="1" spans="1:8">
      <c r="A3" s="16">
        <v>1</v>
      </c>
      <c r="B3" s="16" t="s">
        <v>9</v>
      </c>
      <c r="C3" s="16" t="s">
        <v>10</v>
      </c>
      <c r="D3" s="17" t="s">
        <v>11</v>
      </c>
      <c r="E3" s="18">
        <v>57</v>
      </c>
      <c r="F3" s="19">
        <v>80.2</v>
      </c>
      <c r="G3" s="18">
        <f>IF(F3&lt;&gt;"",E3*0.5+F3*0.5,"")</f>
        <v>68.6</v>
      </c>
      <c r="H3" s="20"/>
    </row>
    <row r="4" ht="25" customHeight="1" spans="1:8">
      <c r="A4" s="16">
        <v>2</v>
      </c>
      <c r="B4" s="16" t="s">
        <v>12</v>
      </c>
      <c r="C4" s="16" t="s">
        <v>10</v>
      </c>
      <c r="D4" s="17" t="s">
        <v>13</v>
      </c>
      <c r="E4" s="18">
        <v>57.9</v>
      </c>
      <c r="F4" s="19">
        <v>79.2</v>
      </c>
      <c r="G4" s="18">
        <f>IF(F4&lt;&gt;"",E4*0.5+F4*0.5,"")</f>
        <v>68.55</v>
      </c>
      <c r="H4" s="20"/>
    </row>
    <row r="5" ht="25" customHeight="1" spans="1:8">
      <c r="A5" s="16">
        <v>3</v>
      </c>
      <c r="B5" s="16" t="s">
        <v>14</v>
      </c>
      <c r="C5" s="16" t="s">
        <v>10</v>
      </c>
      <c r="D5" s="17" t="s">
        <v>15</v>
      </c>
      <c r="E5" s="18">
        <v>57.6</v>
      </c>
      <c r="F5" s="19">
        <v>79.2</v>
      </c>
      <c r="G5" s="18">
        <f>IF(F5&lt;&gt;"",E5*0.5+F5*0.5,"")</f>
        <v>68.4</v>
      </c>
      <c r="H5" s="20"/>
    </row>
    <row r="6" ht="25" customHeight="1" spans="1:8">
      <c r="A6" s="16">
        <v>4</v>
      </c>
      <c r="B6" s="16" t="s">
        <v>16</v>
      </c>
      <c r="C6" s="16" t="s">
        <v>10</v>
      </c>
      <c r="D6" s="17" t="s">
        <v>17</v>
      </c>
      <c r="E6" s="18">
        <v>56.2</v>
      </c>
      <c r="F6" s="19">
        <v>80.4</v>
      </c>
      <c r="G6" s="18">
        <f>IF(F6&lt;&gt;"",E6*0.5+F6*0.5,"")</f>
        <v>68.3</v>
      </c>
      <c r="H6" s="20"/>
    </row>
    <row r="7" ht="25" customHeight="1" spans="1:8">
      <c r="A7" s="16">
        <v>5</v>
      </c>
      <c r="B7" s="16" t="s">
        <v>18</v>
      </c>
      <c r="C7" s="16" t="s">
        <v>10</v>
      </c>
      <c r="D7" s="17" t="s">
        <v>19</v>
      </c>
      <c r="E7" s="18">
        <v>56.5</v>
      </c>
      <c r="F7" s="19">
        <v>80</v>
      </c>
      <c r="G7" s="18">
        <f>IF(F7&lt;&gt;"",E7*0.5+F7*0.5,"")</f>
        <v>68.25</v>
      </c>
      <c r="H7" s="20"/>
    </row>
    <row r="8" ht="25" customHeight="1" spans="1:8">
      <c r="A8" s="16">
        <v>6</v>
      </c>
      <c r="B8" s="16" t="s">
        <v>20</v>
      </c>
      <c r="C8" s="16" t="s">
        <v>10</v>
      </c>
      <c r="D8" s="17" t="s">
        <v>21</v>
      </c>
      <c r="E8" s="18">
        <v>58.7</v>
      </c>
      <c r="F8" s="19">
        <v>77.6</v>
      </c>
      <c r="G8" s="18">
        <f>IF(F8&lt;&gt;"",E8*0.5+F8*0.5,"")</f>
        <v>68.15</v>
      </c>
      <c r="H8" s="20"/>
    </row>
    <row r="9" ht="25" customHeight="1" spans="1:8">
      <c r="A9" s="16">
        <v>7</v>
      </c>
      <c r="B9" s="16" t="s">
        <v>22</v>
      </c>
      <c r="C9" s="16" t="s">
        <v>10</v>
      </c>
      <c r="D9" s="17" t="s">
        <v>23</v>
      </c>
      <c r="E9" s="18">
        <v>58.6</v>
      </c>
      <c r="F9" s="19">
        <v>77.7</v>
      </c>
      <c r="G9" s="18">
        <f>IF(F9&lt;&gt;"",E9*0.5+F9*0.5,"")</f>
        <v>68.15</v>
      </c>
      <c r="H9" s="20"/>
    </row>
    <row r="10" ht="25" customHeight="1" spans="1:8">
      <c r="A10" s="16">
        <v>8</v>
      </c>
      <c r="B10" s="16" t="s">
        <v>24</v>
      </c>
      <c r="C10" s="16" t="s">
        <v>10</v>
      </c>
      <c r="D10" s="17" t="s">
        <v>25</v>
      </c>
      <c r="E10" s="18">
        <v>57.8</v>
      </c>
      <c r="F10" s="19">
        <v>78.4</v>
      </c>
      <c r="G10" s="18">
        <f>IF(F10&lt;&gt;"",E10*0.5+F10*0.5,"")</f>
        <v>68.1</v>
      </c>
      <c r="H10" s="20"/>
    </row>
    <row r="11" ht="25" customHeight="1" spans="1:8">
      <c r="A11" s="16">
        <v>9</v>
      </c>
      <c r="B11" s="16" t="s">
        <v>26</v>
      </c>
      <c r="C11" s="16" t="s">
        <v>10</v>
      </c>
      <c r="D11" s="17" t="s">
        <v>27</v>
      </c>
      <c r="E11" s="18">
        <v>57.6</v>
      </c>
      <c r="F11" s="19">
        <v>78.6</v>
      </c>
      <c r="G11" s="18">
        <f>IF(F11&lt;&gt;"",E11*0.5+F11*0.5,"")</f>
        <v>68.1</v>
      </c>
      <c r="H11" s="20"/>
    </row>
    <row r="12" ht="25" customHeight="1" spans="1:8">
      <c r="A12" s="16">
        <v>10</v>
      </c>
      <c r="B12" s="16" t="s">
        <v>28</v>
      </c>
      <c r="C12" s="16" t="s">
        <v>10</v>
      </c>
      <c r="D12" s="17" t="s">
        <v>29</v>
      </c>
      <c r="E12" s="18">
        <v>55.4</v>
      </c>
      <c r="F12" s="19">
        <v>80.8</v>
      </c>
      <c r="G12" s="18">
        <f>IF(F12&lt;&gt;"",E12*0.5+F12*0.5,"")</f>
        <v>68.1</v>
      </c>
      <c r="H12" s="20"/>
    </row>
    <row r="13" ht="25" customHeight="1" spans="1:8">
      <c r="A13" s="16">
        <v>11</v>
      </c>
      <c r="B13" s="16" t="s">
        <v>30</v>
      </c>
      <c r="C13" s="16" t="s">
        <v>10</v>
      </c>
      <c r="D13" s="17" t="s">
        <v>31</v>
      </c>
      <c r="E13" s="18">
        <v>55.7</v>
      </c>
      <c r="F13" s="19">
        <v>80.2</v>
      </c>
      <c r="G13" s="18">
        <f>IF(F13&lt;&gt;"",E13*0.5+F13*0.5,"")</f>
        <v>67.95</v>
      </c>
      <c r="H13" s="20"/>
    </row>
    <row r="14" ht="25" customHeight="1" spans="1:8">
      <c r="A14" s="16">
        <v>12</v>
      </c>
      <c r="B14" s="16" t="s">
        <v>32</v>
      </c>
      <c r="C14" s="16" t="s">
        <v>10</v>
      </c>
      <c r="D14" s="17" t="s">
        <v>33</v>
      </c>
      <c r="E14" s="18">
        <v>55.3</v>
      </c>
      <c r="F14" s="19">
        <v>80.3</v>
      </c>
      <c r="G14" s="18">
        <f>IF(F14&lt;&gt;"",E14*0.5+F14*0.5,"")</f>
        <v>67.8</v>
      </c>
      <c r="H14" s="20"/>
    </row>
    <row r="15" ht="25" customHeight="1" spans="1:8">
      <c r="A15" s="16">
        <v>13</v>
      </c>
      <c r="B15" s="16" t="s">
        <v>34</v>
      </c>
      <c r="C15" s="16" t="s">
        <v>35</v>
      </c>
      <c r="D15" s="17" t="s">
        <v>36</v>
      </c>
      <c r="E15" s="18">
        <v>46.5</v>
      </c>
      <c r="F15" s="19">
        <v>81.36</v>
      </c>
      <c r="G15" s="18">
        <f>IF(F15&lt;&gt;"",E15*0.5+F15*0.5,"")</f>
        <v>63.93</v>
      </c>
      <c r="H15" s="20"/>
    </row>
    <row r="16" ht="25" customHeight="1" spans="1:8">
      <c r="A16" s="16">
        <v>14</v>
      </c>
      <c r="B16" s="16" t="s">
        <v>37</v>
      </c>
      <c r="C16" s="16" t="s">
        <v>35</v>
      </c>
      <c r="D16" s="17" t="s">
        <v>38</v>
      </c>
      <c r="E16" s="18">
        <v>45.7</v>
      </c>
      <c r="F16" s="19">
        <v>81.66</v>
      </c>
      <c r="G16" s="18">
        <f>IF(F16&lt;&gt;"",E16*0.5+F16*0.5,"")</f>
        <v>63.68</v>
      </c>
      <c r="H16" s="20"/>
    </row>
    <row r="17" ht="25" customHeight="1" spans="1:8">
      <c r="A17" s="16">
        <v>15</v>
      </c>
      <c r="B17" s="16" t="s">
        <v>39</v>
      </c>
      <c r="C17" s="16" t="s">
        <v>35</v>
      </c>
      <c r="D17" s="17" t="s">
        <v>40</v>
      </c>
      <c r="E17" s="18">
        <v>50.3</v>
      </c>
      <c r="F17" s="19">
        <v>76.92</v>
      </c>
      <c r="G17" s="18">
        <f>IF(F17&lt;&gt;"",E17*0.5+F17*0.5,"")</f>
        <v>63.61</v>
      </c>
      <c r="H17" s="20"/>
    </row>
    <row r="18" ht="25" customHeight="1" spans="1:8">
      <c r="A18" s="16">
        <v>16</v>
      </c>
      <c r="B18" s="16" t="s">
        <v>41</v>
      </c>
      <c r="C18" s="16" t="s">
        <v>35</v>
      </c>
      <c r="D18" s="17" t="s">
        <v>42</v>
      </c>
      <c r="E18" s="18">
        <v>43</v>
      </c>
      <c r="F18" s="19">
        <v>84.12</v>
      </c>
      <c r="G18" s="18">
        <f>IF(F18&lt;&gt;"",E18*0.5+F18*0.5,"")</f>
        <v>63.56</v>
      </c>
      <c r="H18" s="20"/>
    </row>
    <row r="19" ht="25" customHeight="1" spans="1:8">
      <c r="A19" s="16">
        <v>17</v>
      </c>
      <c r="B19" s="16" t="s">
        <v>43</v>
      </c>
      <c r="C19" s="16" t="s">
        <v>35</v>
      </c>
      <c r="D19" s="17" t="s">
        <v>44</v>
      </c>
      <c r="E19" s="18">
        <v>38.2</v>
      </c>
      <c r="F19" s="19">
        <v>88.84</v>
      </c>
      <c r="G19" s="18">
        <f>IF(F19&lt;&gt;"",E19*0.5+F19*0.5,"")</f>
        <v>63.52</v>
      </c>
      <c r="H19" s="20"/>
    </row>
    <row r="20" ht="25" customHeight="1" spans="1:8">
      <c r="A20" s="16">
        <v>18</v>
      </c>
      <c r="B20" s="16" t="s">
        <v>45</v>
      </c>
      <c r="C20" s="16" t="s">
        <v>46</v>
      </c>
      <c r="D20" s="17" t="s">
        <v>47</v>
      </c>
      <c r="E20" s="18">
        <v>45.3</v>
      </c>
      <c r="F20" s="19">
        <v>80.4</v>
      </c>
      <c r="G20" s="18">
        <f>IF(F20&lt;&gt;"",E20*0.5+F20*0.5,"")</f>
        <v>62.85</v>
      </c>
      <c r="H20" s="20"/>
    </row>
    <row r="21" ht="25" customHeight="1" spans="1:8">
      <c r="A21" s="16">
        <v>19</v>
      </c>
      <c r="B21" s="16" t="s">
        <v>48</v>
      </c>
      <c r="C21" s="16" t="s">
        <v>46</v>
      </c>
      <c r="D21" s="17" t="s">
        <v>49</v>
      </c>
      <c r="E21" s="18">
        <v>39.4</v>
      </c>
      <c r="F21" s="19">
        <v>85.4</v>
      </c>
      <c r="G21" s="18">
        <f>IF(F21&lt;&gt;"",E21*0.5+F21*0.5,"")</f>
        <v>62.4</v>
      </c>
      <c r="H21" s="20"/>
    </row>
    <row r="22" ht="25" customHeight="1" spans="1:8">
      <c r="A22" s="16">
        <v>20</v>
      </c>
      <c r="B22" s="16" t="s">
        <v>50</v>
      </c>
      <c r="C22" s="16" t="s">
        <v>46</v>
      </c>
      <c r="D22" s="17" t="s">
        <v>51</v>
      </c>
      <c r="E22" s="18">
        <v>46.7</v>
      </c>
      <c r="F22" s="19">
        <v>78</v>
      </c>
      <c r="G22" s="18">
        <f>IF(F22&lt;&gt;"",E22*0.5+F22*0.5,"")</f>
        <v>62.35</v>
      </c>
      <c r="H22" s="20"/>
    </row>
    <row r="23" ht="25" customHeight="1" spans="1:8">
      <c r="A23" s="16">
        <v>21</v>
      </c>
      <c r="B23" s="16" t="s">
        <v>52</v>
      </c>
      <c r="C23" s="16" t="s">
        <v>53</v>
      </c>
      <c r="D23" s="17" t="s">
        <v>54</v>
      </c>
      <c r="E23" s="18">
        <v>55.1</v>
      </c>
      <c r="F23" s="19">
        <v>77.86</v>
      </c>
      <c r="G23" s="18">
        <f>IF(F23&lt;&gt;"",E23*0.5+F23*0.5,"")</f>
        <v>66.48</v>
      </c>
      <c r="H23" s="20"/>
    </row>
    <row r="24" ht="25" customHeight="1" spans="1:8">
      <c r="A24" s="16">
        <v>22</v>
      </c>
      <c r="B24" s="16" t="s">
        <v>55</v>
      </c>
      <c r="C24" s="16" t="s">
        <v>53</v>
      </c>
      <c r="D24" s="17" t="s">
        <v>56</v>
      </c>
      <c r="E24" s="18">
        <v>53.5</v>
      </c>
      <c r="F24" s="19">
        <v>79.28</v>
      </c>
      <c r="G24" s="18">
        <f>IF(F24&lt;&gt;"",E24*0.5+F24*0.5,"")</f>
        <v>66.39</v>
      </c>
      <c r="H24" s="20"/>
    </row>
    <row r="25" ht="25" customHeight="1" spans="1:8">
      <c r="A25" s="16">
        <v>23</v>
      </c>
      <c r="B25" s="16" t="s">
        <v>57</v>
      </c>
      <c r="C25" s="16" t="s">
        <v>53</v>
      </c>
      <c r="D25" s="17" t="s">
        <v>58</v>
      </c>
      <c r="E25" s="18">
        <v>54.4</v>
      </c>
      <c r="F25" s="19">
        <v>78.22</v>
      </c>
      <c r="G25" s="18">
        <f>IF(F25&lt;&gt;"",E25*0.5+F25*0.5,"")</f>
        <v>66.31</v>
      </c>
      <c r="H25" s="20"/>
    </row>
    <row r="26" ht="25" customHeight="1" spans="1:8">
      <c r="A26" s="16">
        <v>24</v>
      </c>
      <c r="B26" s="16" t="s">
        <v>59</v>
      </c>
      <c r="C26" s="16" t="s">
        <v>53</v>
      </c>
      <c r="D26" s="17" t="s">
        <v>60</v>
      </c>
      <c r="E26" s="18">
        <v>54.6</v>
      </c>
      <c r="F26" s="19">
        <v>78</v>
      </c>
      <c r="G26" s="18">
        <f>IF(F26&lt;&gt;"",E26*0.5+F26*0.5,"")</f>
        <v>66.3</v>
      </c>
      <c r="H26" s="20"/>
    </row>
    <row r="27" ht="25" customHeight="1" spans="1:8">
      <c r="A27" s="16">
        <v>25</v>
      </c>
      <c r="B27" s="16" t="s">
        <v>61</v>
      </c>
      <c r="C27" s="16" t="s">
        <v>53</v>
      </c>
      <c r="D27" s="17" t="s">
        <v>62</v>
      </c>
      <c r="E27" s="18">
        <v>55.9</v>
      </c>
      <c r="F27" s="19">
        <v>76.62</v>
      </c>
      <c r="G27" s="18">
        <f>IF(F27&lt;&gt;"",E27*0.5+F27*0.5,"")</f>
        <v>66.26</v>
      </c>
      <c r="H27" s="20"/>
    </row>
    <row r="28" ht="25" customHeight="1" spans="1:8">
      <c r="A28" s="16">
        <v>26</v>
      </c>
      <c r="B28" s="16" t="s">
        <v>63</v>
      </c>
      <c r="C28" s="16" t="s">
        <v>53</v>
      </c>
      <c r="D28" s="17" t="s">
        <v>64</v>
      </c>
      <c r="E28" s="18">
        <v>53.7</v>
      </c>
      <c r="F28" s="19">
        <v>78.8</v>
      </c>
      <c r="G28" s="18">
        <f>IF(F28&lt;&gt;"",E28*0.5+F28*0.5,"")</f>
        <v>66.25</v>
      </c>
      <c r="H28" s="20"/>
    </row>
    <row r="29" ht="25" customHeight="1" spans="1:8">
      <c r="A29" s="16">
        <v>27</v>
      </c>
      <c r="B29" s="16" t="s">
        <v>65</v>
      </c>
      <c r="C29" s="16" t="s">
        <v>53</v>
      </c>
      <c r="D29" s="17" t="s">
        <v>66</v>
      </c>
      <c r="E29" s="18">
        <v>60.9</v>
      </c>
      <c r="F29" s="19">
        <v>71.54</v>
      </c>
      <c r="G29" s="18">
        <f>IF(F29&lt;&gt;"",E29*0.5+F29*0.5,"")</f>
        <v>66.22</v>
      </c>
      <c r="H29" s="20"/>
    </row>
    <row r="30" ht="25" customHeight="1" spans="1:8">
      <c r="A30" s="16">
        <v>28</v>
      </c>
      <c r="B30" s="16" t="s">
        <v>67</v>
      </c>
      <c r="C30" s="16" t="s">
        <v>53</v>
      </c>
      <c r="D30" s="17" t="s">
        <v>68</v>
      </c>
      <c r="E30" s="18">
        <v>56.9</v>
      </c>
      <c r="F30" s="19">
        <v>75.52</v>
      </c>
      <c r="G30" s="18">
        <f>IF(F30&lt;&gt;"",E30*0.5+F30*0.5,"")</f>
        <v>66.21</v>
      </c>
      <c r="H30" s="20"/>
    </row>
    <row r="31" ht="25" customHeight="1" spans="1:8">
      <c r="A31" s="16">
        <v>29</v>
      </c>
      <c r="B31" s="16" t="s">
        <v>69</v>
      </c>
      <c r="C31" s="16" t="s">
        <v>53</v>
      </c>
      <c r="D31" s="17" t="s">
        <v>70</v>
      </c>
      <c r="E31" s="18">
        <v>55.1</v>
      </c>
      <c r="F31" s="19">
        <v>77.3</v>
      </c>
      <c r="G31" s="18">
        <f>IF(F31&lt;&gt;"",E31*0.5+F31*0.5,"")</f>
        <v>66.2</v>
      </c>
      <c r="H31" s="20"/>
    </row>
    <row r="32" ht="25" customHeight="1" spans="1:8">
      <c r="A32" s="16">
        <v>30</v>
      </c>
      <c r="B32" s="16" t="s">
        <v>71</v>
      </c>
      <c r="C32" s="16" t="s">
        <v>53</v>
      </c>
      <c r="D32" s="17" t="s">
        <v>72</v>
      </c>
      <c r="E32" s="18">
        <v>55.7</v>
      </c>
      <c r="F32" s="19">
        <v>76.44</v>
      </c>
      <c r="G32" s="18">
        <f>IF(F32&lt;&gt;"",E32*0.5+F32*0.5,"")</f>
        <v>66.07</v>
      </c>
      <c r="H32" s="20"/>
    </row>
    <row r="33" ht="25" customHeight="1" spans="1:8">
      <c r="A33" s="16">
        <v>31</v>
      </c>
      <c r="B33" s="16" t="s">
        <v>73</v>
      </c>
      <c r="C33" s="16" t="s">
        <v>53</v>
      </c>
      <c r="D33" s="17" t="s">
        <v>74</v>
      </c>
      <c r="E33" s="18">
        <v>53.7</v>
      </c>
      <c r="F33" s="19">
        <v>78.44</v>
      </c>
      <c r="G33" s="18">
        <f>IF(F33&lt;&gt;"",E33*0.5+F33*0.5,"")</f>
        <v>66.07</v>
      </c>
      <c r="H33" s="20"/>
    </row>
    <row r="34" ht="25" customHeight="1" spans="1:8">
      <c r="A34" s="16">
        <v>32</v>
      </c>
      <c r="B34" s="16" t="s">
        <v>75</v>
      </c>
      <c r="C34" s="16" t="s">
        <v>53</v>
      </c>
      <c r="D34" s="17" t="s">
        <v>76</v>
      </c>
      <c r="E34" s="18">
        <v>54.7</v>
      </c>
      <c r="F34" s="19">
        <v>77.24</v>
      </c>
      <c r="G34" s="18">
        <f>IF(F34&lt;&gt;"",E34*0.5+F34*0.5,"")</f>
        <v>65.97</v>
      </c>
      <c r="H34" s="20"/>
    </row>
    <row r="35" ht="25" customHeight="1" spans="1:8">
      <c r="A35" s="16">
        <v>33</v>
      </c>
      <c r="B35" s="16" t="s">
        <v>77</v>
      </c>
      <c r="C35" s="16" t="s">
        <v>53</v>
      </c>
      <c r="D35" s="17" t="s">
        <v>78</v>
      </c>
      <c r="E35" s="18">
        <v>56.6</v>
      </c>
      <c r="F35" s="19">
        <v>75.06</v>
      </c>
      <c r="G35" s="18">
        <f>IF(F35&lt;&gt;"",E35*0.5+F35*0.5,"")</f>
        <v>65.83</v>
      </c>
      <c r="H35" s="20"/>
    </row>
    <row r="36" ht="25" customHeight="1" spans="1:8">
      <c r="A36" s="16">
        <v>34</v>
      </c>
      <c r="B36" s="16" t="s">
        <v>79</v>
      </c>
      <c r="C36" s="16" t="s">
        <v>53</v>
      </c>
      <c r="D36" s="17" t="s">
        <v>80</v>
      </c>
      <c r="E36" s="18">
        <v>53.9</v>
      </c>
      <c r="F36" s="19">
        <v>77.72</v>
      </c>
      <c r="G36" s="18">
        <f>IF(F36&lt;&gt;"",E36*0.5+F36*0.5,"")</f>
        <v>65.81</v>
      </c>
      <c r="H36" s="20"/>
    </row>
    <row r="37" ht="25" customHeight="1" spans="1:8">
      <c r="A37" s="16">
        <v>35</v>
      </c>
      <c r="B37" s="16" t="s">
        <v>81</v>
      </c>
      <c r="C37" s="16" t="s">
        <v>53</v>
      </c>
      <c r="D37" s="17" t="s">
        <v>82</v>
      </c>
      <c r="E37" s="18">
        <v>55.1</v>
      </c>
      <c r="F37" s="19">
        <v>76.32</v>
      </c>
      <c r="G37" s="18">
        <f>IF(F37&lt;&gt;"",E37*0.5+F37*0.5,"")</f>
        <v>65.71</v>
      </c>
      <c r="H37" s="20"/>
    </row>
    <row r="38" ht="25" customHeight="1" spans="1:8">
      <c r="A38" s="16">
        <v>36</v>
      </c>
      <c r="B38" s="16" t="s">
        <v>83</v>
      </c>
      <c r="C38" s="16" t="s">
        <v>53</v>
      </c>
      <c r="D38" s="17" t="s">
        <v>84</v>
      </c>
      <c r="E38" s="18">
        <v>53.7</v>
      </c>
      <c r="F38" s="19">
        <v>77.7</v>
      </c>
      <c r="G38" s="18">
        <f>IF(F38&lt;&gt;"",E38*0.5+F38*0.5,"")</f>
        <v>65.7</v>
      </c>
      <c r="H38" s="20"/>
    </row>
    <row r="39" ht="25" customHeight="1" spans="1:8">
      <c r="A39" s="16">
        <v>37</v>
      </c>
      <c r="B39" s="16" t="s">
        <v>85</v>
      </c>
      <c r="C39" s="16" t="s">
        <v>53</v>
      </c>
      <c r="D39" s="17" t="s">
        <v>86</v>
      </c>
      <c r="E39" s="18">
        <v>52.2</v>
      </c>
      <c r="F39" s="19">
        <v>78.44</v>
      </c>
      <c r="G39" s="18">
        <f>IF(F39&lt;&gt;"",E39*0.5+F39*0.5,"")</f>
        <v>65.32</v>
      </c>
      <c r="H39" s="20"/>
    </row>
    <row r="40" ht="25" customHeight="1" spans="1:8">
      <c r="A40" s="16">
        <v>38</v>
      </c>
      <c r="B40" s="16" t="s">
        <v>87</v>
      </c>
      <c r="C40" s="16" t="s">
        <v>53</v>
      </c>
      <c r="D40" s="17" t="s">
        <v>88</v>
      </c>
      <c r="E40" s="18">
        <v>52.4</v>
      </c>
      <c r="F40" s="19">
        <v>77.7</v>
      </c>
      <c r="G40" s="18">
        <f>IF(F40&lt;&gt;"",E40*0.5+F40*0.5,"")</f>
        <v>65.05</v>
      </c>
      <c r="H40" s="20"/>
    </row>
    <row r="41" ht="25" customHeight="1" spans="1:8">
      <c r="A41" s="16">
        <v>39</v>
      </c>
      <c r="B41" s="16" t="s">
        <v>89</v>
      </c>
      <c r="C41" s="16" t="s">
        <v>90</v>
      </c>
      <c r="D41" s="17" t="s">
        <v>91</v>
      </c>
      <c r="E41" s="18">
        <v>42.2</v>
      </c>
      <c r="F41" s="19">
        <v>82.3</v>
      </c>
      <c r="G41" s="18">
        <f>IF(F41&lt;&gt;"",E41*0.5+F41*0.5,"")</f>
        <v>62.25</v>
      </c>
      <c r="H41" s="20"/>
    </row>
    <row r="42" ht="25" customHeight="1" spans="1:8">
      <c r="A42" s="16">
        <v>40</v>
      </c>
      <c r="B42" s="16" t="s">
        <v>92</v>
      </c>
      <c r="C42" s="16" t="s">
        <v>90</v>
      </c>
      <c r="D42" s="17" t="s">
        <v>93</v>
      </c>
      <c r="E42" s="18">
        <v>46.4</v>
      </c>
      <c r="F42" s="19">
        <v>77.86</v>
      </c>
      <c r="G42" s="18">
        <f>IF(F42&lt;&gt;"",E42*0.5+F42*0.5,"")</f>
        <v>62.13</v>
      </c>
      <c r="H42" s="20"/>
    </row>
    <row r="43" ht="25" customHeight="1" spans="1:8">
      <c r="A43" s="16">
        <v>41</v>
      </c>
      <c r="B43" s="16" t="s">
        <v>94</v>
      </c>
      <c r="C43" s="16" t="s">
        <v>90</v>
      </c>
      <c r="D43" s="17" t="s">
        <v>95</v>
      </c>
      <c r="E43" s="18">
        <v>54.3</v>
      </c>
      <c r="F43" s="19">
        <v>69.4</v>
      </c>
      <c r="G43" s="18">
        <f>IF(F43&lt;&gt;"",E43*0.5+F43*0.5,"")</f>
        <v>61.85</v>
      </c>
      <c r="H43" s="20"/>
    </row>
    <row r="44" ht="25" customHeight="1" spans="1:8">
      <c r="A44" s="16">
        <v>42</v>
      </c>
      <c r="B44" s="16" t="s">
        <v>96</v>
      </c>
      <c r="C44" s="16" t="s">
        <v>90</v>
      </c>
      <c r="D44" s="17" t="s">
        <v>97</v>
      </c>
      <c r="E44" s="18">
        <v>47.7</v>
      </c>
      <c r="F44" s="19">
        <v>76</v>
      </c>
      <c r="G44" s="18">
        <f>IF(F44&lt;&gt;"",E44*0.5+F44*0.5,"")</f>
        <v>61.85</v>
      </c>
      <c r="H44" s="20"/>
    </row>
    <row r="45" ht="25" customHeight="1" spans="1:8">
      <c r="A45" s="16">
        <v>43</v>
      </c>
      <c r="B45" s="16" t="s">
        <v>98</v>
      </c>
      <c r="C45" s="16" t="s">
        <v>90</v>
      </c>
      <c r="D45" s="17" t="s">
        <v>99</v>
      </c>
      <c r="E45" s="18">
        <v>48.7</v>
      </c>
      <c r="F45" s="19">
        <v>73.18</v>
      </c>
      <c r="G45" s="18">
        <f>IF(F45&lt;&gt;"",E45*0.5+F45*0.5,"")</f>
        <v>60.94</v>
      </c>
      <c r="H45" s="20"/>
    </row>
    <row r="46" ht="25" customHeight="1" spans="1:8">
      <c r="A46" s="16">
        <v>44</v>
      </c>
      <c r="B46" s="16" t="s">
        <v>100</v>
      </c>
      <c r="C46" s="16" t="s">
        <v>90</v>
      </c>
      <c r="D46" s="17" t="s">
        <v>101</v>
      </c>
      <c r="E46" s="18">
        <v>52.2</v>
      </c>
      <c r="F46" s="19">
        <v>69.62</v>
      </c>
      <c r="G46" s="18">
        <f>IF(F46&lt;&gt;"",E46*0.5+F46*0.5,"")</f>
        <v>60.91</v>
      </c>
      <c r="H46" s="20"/>
    </row>
    <row r="47" ht="25" customHeight="1" spans="1:8">
      <c r="A47" s="16">
        <v>45</v>
      </c>
      <c r="B47" s="16" t="s">
        <v>102</v>
      </c>
      <c r="C47" s="16" t="s">
        <v>90</v>
      </c>
      <c r="D47" s="17" t="s">
        <v>103</v>
      </c>
      <c r="E47" s="18">
        <v>44.2</v>
      </c>
      <c r="F47" s="19">
        <v>77.56</v>
      </c>
      <c r="G47" s="18">
        <f>IF(F47&lt;&gt;"",E47*0.5+F47*0.5,"")</f>
        <v>60.88</v>
      </c>
      <c r="H47" s="20"/>
    </row>
    <row r="48" ht="25" customHeight="1" spans="1:8">
      <c r="A48" s="16">
        <v>46</v>
      </c>
      <c r="B48" s="16" t="s">
        <v>104</v>
      </c>
      <c r="C48" s="16" t="s">
        <v>90</v>
      </c>
      <c r="D48" s="17" t="s">
        <v>105</v>
      </c>
      <c r="E48" s="18">
        <v>44.9</v>
      </c>
      <c r="F48" s="19">
        <v>76.74</v>
      </c>
      <c r="G48" s="18">
        <f>IF(F48&lt;&gt;"",E48*0.5+F48*0.5,"")</f>
        <v>60.82</v>
      </c>
      <c r="H48" s="20"/>
    </row>
    <row r="49" ht="25" customHeight="1" spans="1:8">
      <c r="A49" s="16">
        <v>47</v>
      </c>
      <c r="B49" s="16" t="s">
        <v>106</v>
      </c>
      <c r="C49" s="16" t="s">
        <v>90</v>
      </c>
      <c r="D49" s="17" t="s">
        <v>107</v>
      </c>
      <c r="E49" s="18">
        <v>45.1</v>
      </c>
      <c r="F49" s="19">
        <v>76.44</v>
      </c>
      <c r="G49" s="18">
        <f>IF(F49&lt;&gt;"",E49*0.5+F49*0.5,"")</f>
        <v>60.77</v>
      </c>
      <c r="H49" s="20"/>
    </row>
    <row r="50" ht="25" customHeight="1" spans="1:8">
      <c r="A50" s="16">
        <v>48</v>
      </c>
      <c r="B50" s="16" t="s">
        <v>108</v>
      </c>
      <c r="C50" s="16" t="s">
        <v>109</v>
      </c>
      <c r="D50" s="17" t="s">
        <v>110</v>
      </c>
      <c r="E50" s="18">
        <v>45.3</v>
      </c>
      <c r="F50" s="19">
        <v>87.92</v>
      </c>
      <c r="G50" s="18">
        <f>IF(F50&lt;&gt;"",E50*0.5+F50*0.5,"")</f>
        <v>66.61</v>
      </c>
      <c r="H50" s="20"/>
    </row>
    <row r="51" ht="25" customHeight="1" spans="1:8">
      <c r="A51" s="16">
        <v>49</v>
      </c>
      <c r="B51" s="16" t="s">
        <v>111</v>
      </c>
      <c r="C51" s="16" t="s">
        <v>109</v>
      </c>
      <c r="D51" s="17" t="s">
        <v>112</v>
      </c>
      <c r="E51" s="18">
        <v>53.5</v>
      </c>
      <c r="F51" s="19">
        <v>79.42</v>
      </c>
      <c r="G51" s="18">
        <f>IF(F51&lt;&gt;"",E51*0.5+F51*0.5,"")</f>
        <v>66.46</v>
      </c>
      <c r="H51" s="20"/>
    </row>
    <row r="52" ht="25" customHeight="1" spans="1:8">
      <c r="A52" s="16">
        <v>50</v>
      </c>
      <c r="B52" s="16" t="s">
        <v>113</v>
      </c>
      <c r="C52" s="16" t="s">
        <v>109</v>
      </c>
      <c r="D52" s="17" t="s">
        <v>114</v>
      </c>
      <c r="E52" s="18">
        <v>60.2</v>
      </c>
      <c r="F52" s="19">
        <v>72.64</v>
      </c>
      <c r="G52" s="18">
        <f>IF(F52&lt;&gt;"",E52*0.5+F52*0.5,"")</f>
        <v>66.42</v>
      </c>
      <c r="H52" s="20"/>
    </row>
    <row r="53" ht="25" customHeight="1" spans="1:8">
      <c r="A53" s="16">
        <v>51</v>
      </c>
      <c r="B53" s="16" t="s">
        <v>115</v>
      </c>
      <c r="C53" s="16" t="s">
        <v>109</v>
      </c>
      <c r="D53" s="17" t="s">
        <v>116</v>
      </c>
      <c r="E53" s="18">
        <v>56.2</v>
      </c>
      <c r="F53" s="19">
        <v>76.5</v>
      </c>
      <c r="G53" s="18">
        <f>IF(F53&lt;&gt;"",E53*0.5+F53*0.5,"")</f>
        <v>66.35</v>
      </c>
      <c r="H53" s="20"/>
    </row>
    <row r="54" ht="25" customHeight="1" spans="1:8">
      <c r="A54" s="16">
        <v>52</v>
      </c>
      <c r="B54" s="16" t="s">
        <v>117</v>
      </c>
      <c r="C54" s="16" t="s">
        <v>109</v>
      </c>
      <c r="D54" s="17" t="s">
        <v>118</v>
      </c>
      <c r="E54" s="18">
        <v>56.8</v>
      </c>
      <c r="F54" s="19">
        <v>75.78</v>
      </c>
      <c r="G54" s="18">
        <f>IF(F54&lt;&gt;"",E54*0.5+F54*0.5,"")</f>
        <v>66.29</v>
      </c>
      <c r="H54" s="20"/>
    </row>
    <row r="55" ht="25" customHeight="1" spans="1:8">
      <c r="A55" s="16">
        <v>53</v>
      </c>
      <c r="B55" s="16" t="s">
        <v>119</v>
      </c>
      <c r="C55" s="16" t="s">
        <v>109</v>
      </c>
      <c r="D55" s="17" t="s">
        <v>120</v>
      </c>
      <c r="E55" s="18">
        <v>54.4</v>
      </c>
      <c r="F55" s="19">
        <v>76.92</v>
      </c>
      <c r="G55" s="18">
        <f>IF(F55&lt;&gt;"",E55*0.5+F55*0.5,"")</f>
        <v>65.66</v>
      </c>
      <c r="H55" s="20"/>
    </row>
    <row r="56" ht="25" customHeight="1" spans="1:8">
      <c r="A56" s="16">
        <v>54</v>
      </c>
      <c r="B56" s="16" t="s">
        <v>121</v>
      </c>
      <c r="C56" s="16" t="s">
        <v>109</v>
      </c>
      <c r="D56" s="17" t="s">
        <v>122</v>
      </c>
      <c r="E56" s="18">
        <v>54.4</v>
      </c>
      <c r="F56" s="19">
        <v>76.5</v>
      </c>
      <c r="G56" s="18">
        <f>IF(F56&lt;&gt;"",E56*0.5+F56*0.5,"")</f>
        <v>65.45</v>
      </c>
      <c r="H56" s="20"/>
    </row>
    <row r="57" ht="25" customHeight="1" spans="1:8">
      <c r="A57" s="16">
        <v>55</v>
      </c>
      <c r="B57" s="16" t="s">
        <v>123</v>
      </c>
      <c r="C57" s="16" t="s">
        <v>109</v>
      </c>
      <c r="D57" s="17" t="s">
        <v>124</v>
      </c>
      <c r="E57" s="18">
        <v>42.1</v>
      </c>
      <c r="F57" s="19">
        <v>88.54</v>
      </c>
      <c r="G57" s="18">
        <f>IF(F57&lt;&gt;"",E57*0.5+F57*0.5,"")</f>
        <v>65.32</v>
      </c>
      <c r="H57" s="20"/>
    </row>
    <row r="58" ht="25" customHeight="1" spans="1:8">
      <c r="A58" s="16">
        <v>56</v>
      </c>
      <c r="B58" s="16" t="s">
        <v>125</v>
      </c>
      <c r="C58" s="16" t="s">
        <v>109</v>
      </c>
      <c r="D58" s="17" t="s">
        <v>126</v>
      </c>
      <c r="E58" s="18">
        <v>52.3</v>
      </c>
      <c r="F58" s="19">
        <v>78</v>
      </c>
      <c r="G58" s="18">
        <f>IF(F58&lt;&gt;"",E58*0.5+F58*0.5,"")</f>
        <v>65.15</v>
      </c>
      <c r="H58" s="20"/>
    </row>
    <row r="59" ht="25" customHeight="1" spans="1:8">
      <c r="A59" s="16">
        <v>57</v>
      </c>
      <c r="B59" s="16" t="s">
        <v>127</v>
      </c>
      <c r="C59" s="16" t="s">
        <v>128</v>
      </c>
      <c r="D59" s="17" t="s">
        <v>129</v>
      </c>
      <c r="E59" s="18">
        <v>60.7</v>
      </c>
      <c r="F59" s="19">
        <v>84.2</v>
      </c>
      <c r="G59" s="18">
        <f>IF(F59&lt;&gt;"",E59*0.5+F59*0.5,"")</f>
        <v>72.45</v>
      </c>
      <c r="H59" s="20"/>
    </row>
    <row r="60" ht="25" customHeight="1" spans="1:8">
      <c r="A60" s="16">
        <v>58</v>
      </c>
      <c r="B60" s="16" t="s">
        <v>130</v>
      </c>
      <c r="C60" s="16" t="s">
        <v>128</v>
      </c>
      <c r="D60" s="17" t="s">
        <v>131</v>
      </c>
      <c r="E60" s="18">
        <v>65.5</v>
      </c>
      <c r="F60" s="19">
        <v>79.2</v>
      </c>
      <c r="G60" s="18">
        <f>IF(F60&lt;&gt;"",E60*0.5+F60*0.5,"")</f>
        <v>72.35</v>
      </c>
      <c r="H60" s="20"/>
    </row>
    <row r="61" ht="25" customHeight="1" spans="1:8">
      <c r="A61" s="16">
        <v>59</v>
      </c>
      <c r="B61" s="16" t="s">
        <v>132</v>
      </c>
      <c r="C61" s="16" t="s">
        <v>128</v>
      </c>
      <c r="D61" s="17" t="s">
        <v>133</v>
      </c>
      <c r="E61" s="18">
        <v>62.8</v>
      </c>
      <c r="F61" s="19">
        <v>81.8</v>
      </c>
      <c r="G61" s="18">
        <f>IF(F61&lt;&gt;"",E61*0.5+F61*0.5,"")</f>
        <v>72.3</v>
      </c>
      <c r="H61" s="20"/>
    </row>
    <row r="62" ht="25" customHeight="1" spans="1:8">
      <c r="A62" s="16">
        <v>60</v>
      </c>
      <c r="B62" s="16" t="s">
        <v>134</v>
      </c>
      <c r="C62" s="16" t="s">
        <v>128</v>
      </c>
      <c r="D62" s="17" t="s">
        <v>135</v>
      </c>
      <c r="E62" s="18">
        <v>63.9</v>
      </c>
      <c r="F62" s="19">
        <v>80.6</v>
      </c>
      <c r="G62" s="18">
        <f>IF(F62&lt;&gt;"",E62*0.5+F62*0.5,"")</f>
        <v>72.25</v>
      </c>
      <c r="H62" s="20"/>
    </row>
    <row r="63" ht="25" customHeight="1" spans="1:8">
      <c r="A63" s="16">
        <v>61</v>
      </c>
      <c r="B63" s="16" t="s">
        <v>136</v>
      </c>
      <c r="C63" s="16" t="s">
        <v>128</v>
      </c>
      <c r="D63" s="17" t="s">
        <v>137</v>
      </c>
      <c r="E63" s="18">
        <v>64.1</v>
      </c>
      <c r="F63" s="19">
        <v>79.9</v>
      </c>
      <c r="G63" s="18">
        <f>IF(F63&lt;&gt;"",E63*0.5+F63*0.5,"")</f>
        <v>72</v>
      </c>
      <c r="H63" s="20"/>
    </row>
    <row r="64" ht="25" customHeight="1" spans="1:8">
      <c r="A64" s="16">
        <v>62</v>
      </c>
      <c r="B64" s="16" t="s">
        <v>138</v>
      </c>
      <c r="C64" s="16" t="s">
        <v>128</v>
      </c>
      <c r="D64" s="17" t="s">
        <v>139</v>
      </c>
      <c r="E64" s="18">
        <v>67.2</v>
      </c>
      <c r="F64" s="19">
        <v>76.4</v>
      </c>
      <c r="G64" s="18">
        <f>IF(F64&lt;&gt;"",E64*0.5+F64*0.5,"")</f>
        <v>71.8</v>
      </c>
      <c r="H64" s="20"/>
    </row>
    <row r="65" ht="25" customHeight="1" spans="1:8">
      <c r="A65" s="16">
        <v>63</v>
      </c>
      <c r="B65" s="16" t="s">
        <v>140</v>
      </c>
      <c r="C65" s="16" t="s">
        <v>128</v>
      </c>
      <c r="D65" s="17" t="s">
        <v>141</v>
      </c>
      <c r="E65" s="18">
        <v>63.4</v>
      </c>
      <c r="F65" s="19">
        <v>79.6</v>
      </c>
      <c r="G65" s="18">
        <f>IF(F65&lt;&gt;"",E65*0.5+F65*0.5,"")</f>
        <v>71.5</v>
      </c>
      <c r="H65" s="20"/>
    </row>
    <row r="66" ht="25" customHeight="1" spans="1:8">
      <c r="A66" s="16">
        <v>64</v>
      </c>
      <c r="B66" s="16" t="s">
        <v>142</v>
      </c>
      <c r="C66" s="16" t="s">
        <v>128</v>
      </c>
      <c r="D66" s="17" t="s">
        <v>143</v>
      </c>
      <c r="E66" s="18">
        <v>65.3</v>
      </c>
      <c r="F66" s="19">
        <v>77.2</v>
      </c>
      <c r="G66" s="18">
        <f>IF(F66&lt;&gt;"",E66*0.5+F66*0.5,"")</f>
        <v>71.25</v>
      </c>
      <c r="H66" s="20"/>
    </row>
    <row r="67" ht="25" customHeight="1" spans="1:8">
      <c r="A67" s="16">
        <v>65</v>
      </c>
      <c r="B67" s="16" t="s">
        <v>144</v>
      </c>
      <c r="C67" s="16" t="s">
        <v>128</v>
      </c>
      <c r="D67" s="17" t="s">
        <v>145</v>
      </c>
      <c r="E67" s="18">
        <v>63.4</v>
      </c>
      <c r="F67" s="19">
        <v>79.1</v>
      </c>
      <c r="G67" s="18">
        <f>IF(F67&lt;&gt;"",E67*0.5+F67*0.5,"")</f>
        <v>71.25</v>
      </c>
      <c r="H67" s="20"/>
    </row>
    <row r="68" ht="25" customHeight="1" spans="1:8">
      <c r="A68" s="16">
        <v>66</v>
      </c>
      <c r="B68" s="16" t="s">
        <v>146</v>
      </c>
      <c r="C68" s="16" t="s">
        <v>147</v>
      </c>
      <c r="D68" s="17" t="s">
        <v>148</v>
      </c>
      <c r="E68" s="18">
        <v>58.4</v>
      </c>
      <c r="F68" s="19">
        <v>74.56</v>
      </c>
      <c r="G68" s="18">
        <f>IF(F68&lt;&gt;"",E68*0.5+F68*0.5,"")</f>
        <v>66.48</v>
      </c>
      <c r="H68" s="20"/>
    </row>
    <row r="69" ht="25" customHeight="1" spans="1:8">
      <c r="A69" s="16">
        <v>67</v>
      </c>
      <c r="B69" s="16" t="s">
        <v>149</v>
      </c>
      <c r="C69" s="16" t="s">
        <v>147</v>
      </c>
      <c r="D69" s="17" t="s">
        <v>150</v>
      </c>
      <c r="E69" s="18">
        <v>51.7</v>
      </c>
      <c r="F69" s="19">
        <v>81.22</v>
      </c>
      <c r="G69" s="18">
        <f>IF(F69&lt;&gt;"",E69*0.5+F69*0.5,"")</f>
        <v>66.46</v>
      </c>
      <c r="H69" s="20"/>
    </row>
    <row r="70" ht="25" customHeight="1" spans="1:8">
      <c r="A70" s="16">
        <v>68</v>
      </c>
      <c r="B70" s="16" t="s">
        <v>151</v>
      </c>
      <c r="C70" s="16" t="s">
        <v>147</v>
      </c>
      <c r="D70" s="17" t="s">
        <v>152</v>
      </c>
      <c r="E70" s="18">
        <v>54.1</v>
      </c>
      <c r="F70" s="19">
        <v>78.8</v>
      </c>
      <c r="G70" s="18">
        <f>IF(F70&lt;&gt;"",E70*0.5+F70*0.5,"")</f>
        <v>66.45</v>
      </c>
      <c r="H70" s="20"/>
    </row>
    <row r="71" ht="25" customHeight="1" spans="1:8">
      <c r="A71" s="16">
        <v>69</v>
      </c>
      <c r="B71" s="16" t="s">
        <v>153</v>
      </c>
      <c r="C71" s="16" t="s">
        <v>147</v>
      </c>
      <c r="D71" s="17" t="s">
        <v>154</v>
      </c>
      <c r="E71" s="18">
        <v>55</v>
      </c>
      <c r="F71" s="19">
        <v>77.7</v>
      </c>
      <c r="G71" s="18">
        <f>IF(F71&lt;&gt;"",E71*0.5+F71*0.5,"")</f>
        <v>66.35</v>
      </c>
      <c r="H71" s="20"/>
    </row>
    <row r="72" ht="25" customHeight="1" spans="1:8">
      <c r="A72" s="16">
        <v>70</v>
      </c>
      <c r="B72" s="16" t="s">
        <v>155</v>
      </c>
      <c r="C72" s="16" t="s">
        <v>147</v>
      </c>
      <c r="D72" s="17" t="s">
        <v>156</v>
      </c>
      <c r="E72" s="18">
        <v>59.8</v>
      </c>
      <c r="F72" s="19">
        <v>72.66</v>
      </c>
      <c r="G72" s="18">
        <f>IF(F72&lt;&gt;"",E72*0.5+F72*0.5,"")</f>
        <v>66.23</v>
      </c>
      <c r="H72" s="20"/>
    </row>
    <row r="73" ht="25" customHeight="1" spans="1:8">
      <c r="A73" s="16">
        <v>71</v>
      </c>
      <c r="B73" s="16" t="s">
        <v>157</v>
      </c>
      <c r="C73" s="16" t="s">
        <v>147</v>
      </c>
      <c r="D73" s="17" t="s">
        <v>158</v>
      </c>
      <c r="E73" s="18">
        <v>49.6</v>
      </c>
      <c r="F73" s="19">
        <v>82.76</v>
      </c>
      <c r="G73" s="18">
        <f>IF(F73&lt;&gt;"",E73*0.5+F73*0.5,"")</f>
        <v>66.18</v>
      </c>
      <c r="H73" s="20"/>
    </row>
    <row r="74" ht="25" customHeight="1" spans="1:8">
      <c r="A74" s="16">
        <v>72</v>
      </c>
      <c r="B74" s="16" t="s">
        <v>159</v>
      </c>
      <c r="C74" s="16" t="s">
        <v>147</v>
      </c>
      <c r="D74" s="17" t="s">
        <v>160</v>
      </c>
      <c r="E74" s="18">
        <v>50</v>
      </c>
      <c r="F74" s="19">
        <v>82.32</v>
      </c>
      <c r="G74" s="18">
        <f>IF(F74&lt;&gt;"",E74*0.5+F74*0.5,"")</f>
        <v>66.16</v>
      </c>
      <c r="H74" s="20"/>
    </row>
    <row r="75" ht="25" customHeight="1" spans="1:8">
      <c r="A75" s="16">
        <v>73</v>
      </c>
      <c r="B75" s="16" t="s">
        <v>161</v>
      </c>
      <c r="C75" s="16" t="s">
        <v>147</v>
      </c>
      <c r="D75" s="17" t="s">
        <v>162</v>
      </c>
      <c r="E75" s="18">
        <v>53</v>
      </c>
      <c r="F75" s="19">
        <v>79.2</v>
      </c>
      <c r="G75" s="18">
        <f>IF(F75&lt;&gt;"",E75*0.5+F75*0.5,"")</f>
        <v>66.1</v>
      </c>
      <c r="H75" s="20"/>
    </row>
    <row r="76" ht="25" customHeight="1" spans="1:8">
      <c r="A76" s="16">
        <v>74</v>
      </c>
      <c r="B76" s="16" t="s">
        <v>163</v>
      </c>
      <c r="C76" s="16" t="s">
        <v>147</v>
      </c>
      <c r="D76" s="17" t="s">
        <v>164</v>
      </c>
      <c r="E76" s="18">
        <v>52.2</v>
      </c>
      <c r="F76" s="19">
        <v>79.94</v>
      </c>
      <c r="G76" s="18">
        <f>IF(F76&lt;&gt;"",E76*0.5+F76*0.5,"")</f>
        <v>66.07</v>
      </c>
      <c r="H76" s="20"/>
    </row>
    <row r="77" ht="25" customHeight="1" spans="1:8">
      <c r="A77" s="16">
        <v>75</v>
      </c>
      <c r="B77" s="16" t="s">
        <v>165</v>
      </c>
      <c r="C77" s="16" t="s">
        <v>147</v>
      </c>
      <c r="D77" s="17" t="s">
        <v>166</v>
      </c>
      <c r="E77" s="18">
        <v>49.9</v>
      </c>
      <c r="F77" s="19">
        <v>82.2</v>
      </c>
      <c r="G77" s="18">
        <f>IF(F77&lt;&gt;"",E77*0.5+F77*0.5,"")</f>
        <v>66.05</v>
      </c>
      <c r="H77" s="20"/>
    </row>
    <row r="78" ht="25" customHeight="1" spans="1:8">
      <c r="A78" s="16">
        <v>76</v>
      </c>
      <c r="B78" s="16" t="s">
        <v>167</v>
      </c>
      <c r="C78" s="16" t="s">
        <v>147</v>
      </c>
      <c r="D78" s="17" t="s">
        <v>168</v>
      </c>
      <c r="E78" s="18">
        <v>55.9</v>
      </c>
      <c r="F78" s="19">
        <v>76.1</v>
      </c>
      <c r="G78" s="18">
        <f>IF(F78&lt;&gt;"",E78*0.5+F78*0.5,"")</f>
        <v>66</v>
      </c>
      <c r="H78" s="20"/>
    </row>
    <row r="79" ht="25" customHeight="1" spans="1:8">
      <c r="A79" s="16">
        <v>77</v>
      </c>
      <c r="B79" s="16" t="s">
        <v>169</v>
      </c>
      <c r="C79" s="16" t="s">
        <v>147</v>
      </c>
      <c r="D79" s="17" t="s">
        <v>170</v>
      </c>
      <c r="E79" s="18">
        <v>51.3</v>
      </c>
      <c r="F79" s="19">
        <v>80.6</v>
      </c>
      <c r="G79" s="18">
        <f>IF(F79&lt;&gt;"",E79*0.5+F79*0.5,"")</f>
        <v>65.95</v>
      </c>
      <c r="H79" s="20"/>
    </row>
    <row r="80" ht="25" customHeight="1" spans="1:8">
      <c r="A80" s="16">
        <v>78</v>
      </c>
      <c r="B80" s="16" t="s">
        <v>171</v>
      </c>
      <c r="C80" s="16" t="s">
        <v>147</v>
      </c>
      <c r="D80" s="17" t="s">
        <v>172</v>
      </c>
      <c r="E80" s="18">
        <v>48.7</v>
      </c>
      <c r="F80" s="19">
        <v>83.08</v>
      </c>
      <c r="G80" s="18">
        <f>IF(F80&lt;&gt;"",E80*0.5+F80*0.5,"")</f>
        <v>65.89</v>
      </c>
      <c r="H80" s="20"/>
    </row>
    <row r="81" ht="25" customHeight="1" spans="1:8">
      <c r="A81" s="16">
        <v>79</v>
      </c>
      <c r="B81" s="16" t="s">
        <v>173</v>
      </c>
      <c r="C81" s="16" t="s">
        <v>147</v>
      </c>
      <c r="D81" s="17" t="s">
        <v>174</v>
      </c>
      <c r="E81" s="18">
        <v>54.7</v>
      </c>
      <c r="F81" s="19">
        <v>77</v>
      </c>
      <c r="G81" s="18">
        <f>IF(F81&lt;&gt;"",E81*0.5+F81*0.5,"")</f>
        <v>65.85</v>
      </c>
      <c r="H81" s="20"/>
    </row>
    <row r="82" ht="25" customHeight="1" spans="1:8">
      <c r="A82" s="16">
        <v>80</v>
      </c>
      <c r="B82" s="16" t="s">
        <v>175</v>
      </c>
      <c r="C82" s="16" t="s">
        <v>147</v>
      </c>
      <c r="D82" s="17" t="s">
        <v>176</v>
      </c>
      <c r="E82" s="18">
        <v>51.1</v>
      </c>
      <c r="F82" s="19">
        <v>80.6</v>
      </c>
      <c r="G82" s="18">
        <f>IF(F82&lt;&gt;"",E82*0.5+F82*0.5,"")</f>
        <v>65.85</v>
      </c>
      <c r="H82" s="20"/>
    </row>
    <row r="83" ht="25" customHeight="1" spans="1:8">
      <c r="A83" s="16">
        <v>81</v>
      </c>
      <c r="B83" s="16" t="s">
        <v>177</v>
      </c>
      <c r="C83" s="16" t="s">
        <v>147</v>
      </c>
      <c r="D83" s="17" t="s">
        <v>178</v>
      </c>
      <c r="E83" s="18">
        <v>53</v>
      </c>
      <c r="F83" s="19">
        <v>78.62</v>
      </c>
      <c r="G83" s="18">
        <f>IF(F83&lt;&gt;"",E83*0.5+F83*0.5,"")</f>
        <v>65.81</v>
      </c>
      <c r="H83" s="20"/>
    </row>
    <row r="84" ht="25" customHeight="1" spans="1:8">
      <c r="A84" s="16">
        <v>82</v>
      </c>
      <c r="B84" s="16" t="s">
        <v>179</v>
      </c>
      <c r="C84" s="16" t="s">
        <v>147</v>
      </c>
      <c r="D84" s="17" t="s">
        <v>180</v>
      </c>
      <c r="E84" s="18">
        <v>49.9</v>
      </c>
      <c r="F84" s="19">
        <v>81.72</v>
      </c>
      <c r="G84" s="18">
        <f>IF(F84&lt;&gt;"",E84*0.5+F84*0.5,"")</f>
        <v>65.81</v>
      </c>
      <c r="H84" s="20"/>
    </row>
    <row r="85" ht="25" customHeight="1" spans="1:8">
      <c r="A85" s="16">
        <v>83</v>
      </c>
      <c r="B85" s="16" t="s">
        <v>181</v>
      </c>
      <c r="C85" s="16" t="s">
        <v>182</v>
      </c>
      <c r="D85" s="17" t="s">
        <v>183</v>
      </c>
      <c r="E85" s="18">
        <v>57.1</v>
      </c>
      <c r="F85" s="19">
        <v>82.26</v>
      </c>
      <c r="G85" s="18">
        <f>IF(F85&lt;&gt;"",E85*0.5+F85*0.5,"")</f>
        <v>69.68</v>
      </c>
      <c r="H85" s="20"/>
    </row>
    <row r="86" ht="25" customHeight="1" spans="1:8">
      <c r="A86" s="16">
        <v>84</v>
      </c>
      <c r="B86" s="16" t="s">
        <v>184</v>
      </c>
      <c r="C86" s="16" t="s">
        <v>182</v>
      </c>
      <c r="D86" s="17" t="s">
        <v>185</v>
      </c>
      <c r="E86" s="18">
        <v>57.3</v>
      </c>
      <c r="F86" s="19">
        <v>81.66</v>
      </c>
      <c r="G86" s="18">
        <f>IF(F86&lt;&gt;"",E86*0.5+F86*0.5,"")</f>
        <v>69.48</v>
      </c>
      <c r="H86" s="20"/>
    </row>
    <row r="87" ht="25" customHeight="1" spans="1:8">
      <c r="A87" s="16">
        <v>85</v>
      </c>
      <c r="B87" s="16" t="s">
        <v>186</v>
      </c>
      <c r="C87" s="16" t="s">
        <v>182</v>
      </c>
      <c r="D87" s="17" t="s">
        <v>187</v>
      </c>
      <c r="E87" s="18">
        <v>54.1</v>
      </c>
      <c r="F87" s="19">
        <v>84.7</v>
      </c>
      <c r="G87" s="18">
        <f>IF(F87&lt;&gt;"",E87*0.5+F87*0.5,"")</f>
        <v>69.4</v>
      </c>
      <c r="H87" s="20"/>
    </row>
    <row r="88" ht="25" customHeight="1" spans="1:8">
      <c r="A88" s="16">
        <v>86</v>
      </c>
      <c r="B88" s="16" t="s">
        <v>188</v>
      </c>
      <c r="C88" s="16" t="s">
        <v>182</v>
      </c>
      <c r="D88" s="17" t="s">
        <v>189</v>
      </c>
      <c r="E88" s="18">
        <v>56.7</v>
      </c>
      <c r="F88" s="19">
        <v>81.6</v>
      </c>
      <c r="G88" s="18">
        <f>IF(F88&lt;&gt;"",E88*0.5+F88*0.5,"")</f>
        <v>69.15</v>
      </c>
      <c r="H88" s="20"/>
    </row>
    <row r="89" ht="25" customHeight="1" spans="1:8">
      <c r="A89" s="16">
        <v>87</v>
      </c>
      <c r="B89" s="16" t="s">
        <v>190</v>
      </c>
      <c r="C89" s="16" t="s">
        <v>182</v>
      </c>
      <c r="D89" s="17" t="s">
        <v>191</v>
      </c>
      <c r="E89" s="18">
        <v>56.3</v>
      </c>
      <c r="F89" s="19">
        <v>82</v>
      </c>
      <c r="G89" s="18">
        <f>IF(F89&lt;&gt;"",E89*0.5+F89*0.5,"")</f>
        <v>69.15</v>
      </c>
      <c r="H89" s="20"/>
    </row>
    <row r="90" ht="25" customHeight="1" spans="1:8">
      <c r="A90" s="16">
        <v>88</v>
      </c>
      <c r="B90" s="16" t="s">
        <v>192</v>
      </c>
      <c r="C90" s="16" t="s">
        <v>193</v>
      </c>
      <c r="D90" s="17" t="s">
        <v>194</v>
      </c>
      <c r="E90" s="18">
        <v>59.9</v>
      </c>
      <c r="F90" s="19">
        <v>83.66</v>
      </c>
      <c r="G90" s="18">
        <f>IF(F90&lt;&gt;"",E90*0.5+F90*0.5,"")</f>
        <v>71.78</v>
      </c>
      <c r="H90" s="20"/>
    </row>
    <row r="91" ht="25" customHeight="1" spans="1:8">
      <c r="A91" s="16">
        <v>89</v>
      </c>
      <c r="B91" s="16" t="s">
        <v>195</v>
      </c>
      <c r="C91" s="16" t="s">
        <v>196</v>
      </c>
      <c r="D91" s="17" t="s">
        <v>197</v>
      </c>
      <c r="E91" s="18">
        <v>61.1</v>
      </c>
      <c r="F91" s="19">
        <v>74.34</v>
      </c>
      <c r="G91" s="18">
        <f>IF(F91&lt;&gt;"",E91*0.5+F91*0.5,"")</f>
        <v>67.72</v>
      </c>
      <c r="H91" s="20"/>
    </row>
    <row r="92" ht="25" customHeight="1" spans="1:8">
      <c r="A92" s="16">
        <v>90</v>
      </c>
      <c r="B92" s="16" t="s">
        <v>198</v>
      </c>
      <c r="C92" s="16" t="s">
        <v>196</v>
      </c>
      <c r="D92" s="17" t="s">
        <v>199</v>
      </c>
      <c r="E92" s="18">
        <v>55.2</v>
      </c>
      <c r="F92" s="19">
        <v>80.24</v>
      </c>
      <c r="G92" s="18">
        <f>IF(F92&lt;&gt;"",E92*0.5+F92*0.5,"")</f>
        <v>67.72</v>
      </c>
      <c r="H92" s="20"/>
    </row>
    <row r="93" ht="25" customHeight="1" spans="1:8">
      <c r="A93" s="16">
        <v>91</v>
      </c>
      <c r="B93" s="16" t="s">
        <v>200</v>
      </c>
      <c r="C93" s="16" t="s">
        <v>196</v>
      </c>
      <c r="D93" s="17" t="s">
        <v>201</v>
      </c>
      <c r="E93" s="18">
        <v>53.9</v>
      </c>
      <c r="F93" s="19">
        <v>81.08</v>
      </c>
      <c r="G93" s="18">
        <f>IF(F93&lt;&gt;"",E93*0.5+F93*0.5,"")</f>
        <v>67.49</v>
      </c>
      <c r="H93" s="20"/>
    </row>
    <row r="94" ht="25" customHeight="1" spans="1:8">
      <c r="A94" s="16">
        <v>92</v>
      </c>
      <c r="B94" s="16" t="s">
        <v>202</v>
      </c>
      <c r="C94" s="16" t="s">
        <v>196</v>
      </c>
      <c r="D94" s="17" t="s">
        <v>203</v>
      </c>
      <c r="E94" s="18">
        <v>55.3</v>
      </c>
      <c r="F94" s="19">
        <v>79.64</v>
      </c>
      <c r="G94" s="18">
        <f>IF(F94&lt;&gt;"",E94*0.5+F94*0.5,"")</f>
        <v>67.47</v>
      </c>
      <c r="H94" s="20"/>
    </row>
    <row r="95" ht="25" customHeight="1" spans="1:8">
      <c r="A95" s="16">
        <v>93</v>
      </c>
      <c r="B95" s="16" t="s">
        <v>204</v>
      </c>
      <c r="C95" s="16" t="s">
        <v>196</v>
      </c>
      <c r="D95" s="17" t="s">
        <v>205</v>
      </c>
      <c r="E95" s="18">
        <v>59.5</v>
      </c>
      <c r="F95" s="19">
        <v>75.4</v>
      </c>
      <c r="G95" s="18">
        <f>IF(F95&lt;&gt;"",E95*0.5+F95*0.5,"")</f>
        <v>67.45</v>
      </c>
      <c r="H95" s="20"/>
    </row>
    <row r="96" ht="25" customHeight="1" spans="1:8">
      <c r="A96" s="16">
        <v>94</v>
      </c>
      <c r="B96" s="16" t="s">
        <v>206</v>
      </c>
      <c r="C96" s="16" t="s">
        <v>207</v>
      </c>
      <c r="D96" s="17" t="s">
        <v>208</v>
      </c>
      <c r="E96" s="18">
        <v>63</v>
      </c>
      <c r="F96" s="19">
        <v>83.96</v>
      </c>
      <c r="G96" s="18">
        <f>IF(F96&lt;&gt;"",E96*0.5+F96*0.5,"")</f>
        <v>73.48</v>
      </c>
      <c r="H96" s="20"/>
    </row>
    <row r="97" ht="25" customHeight="1" spans="1:8">
      <c r="A97" s="16">
        <v>95</v>
      </c>
      <c r="B97" s="16" t="s">
        <v>209</v>
      </c>
      <c r="C97" s="16" t="s">
        <v>207</v>
      </c>
      <c r="D97" s="17" t="s">
        <v>210</v>
      </c>
      <c r="E97" s="18">
        <v>64.4</v>
      </c>
      <c r="F97" s="19">
        <v>81.8</v>
      </c>
      <c r="G97" s="18">
        <f>IF(F97&lt;&gt;"",E97*0.5+F97*0.5,"")</f>
        <v>73.1</v>
      </c>
      <c r="H97" s="20"/>
    </row>
    <row r="98" ht="25" customHeight="1" spans="1:8">
      <c r="A98" s="16">
        <v>96</v>
      </c>
      <c r="B98" s="16" t="s">
        <v>211</v>
      </c>
      <c r="C98" s="16" t="s">
        <v>207</v>
      </c>
      <c r="D98" s="17" t="s">
        <v>212</v>
      </c>
      <c r="E98" s="18">
        <v>67.7</v>
      </c>
      <c r="F98" s="19">
        <v>78.44</v>
      </c>
      <c r="G98" s="18">
        <f>IF(F98&lt;&gt;"",E98*0.5+F98*0.5,"")</f>
        <v>73.07</v>
      </c>
      <c r="H98" s="20"/>
    </row>
    <row r="99" ht="25" customHeight="1" spans="1:8">
      <c r="A99" s="16">
        <v>97</v>
      </c>
      <c r="B99" s="16" t="s">
        <v>213</v>
      </c>
      <c r="C99" s="16" t="s">
        <v>214</v>
      </c>
      <c r="D99" s="17" t="s">
        <v>215</v>
      </c>
      <c r="E99" s="18">
        <v>48.4</v>
      </c>
      <c r="F99" s="19">
        <v>78.04</v>
      </c>
      <c r="G99" s="18">
        <f>IF(F99&lt;&gt;"",E99*0.5+F99*0.5,"")</f>
        <v>63.22</v>
      </c>
      <c r="H99" s="20"/>
    </row>
    <row r="100" ht="25" customHeight="1" spans="1:8">
      <c r="A100" s="16">
        <v>98</v>
      </c>
      <c r="B100" s="16" t="s">
        <v>216</v>
      </c>
      <c r="C100" s="16" t="s">
        <v>214</v>
      </c>
      <c r="D100" s="17" t="s">
        <v>217</v>
      </c>
      <c r="E100" s="18">
        <v>50.5</v>
      </c>
      <c r="F100" s="19">
        <v>75.7</v>
      </c>
      <c r="G100" s="18">
        <f>IF(F100&lt;&gt;"",E100*0.5+F100*0.5,"")</f>
        <v>63.1</v>
      </c>
      <c r="H100" s="20"/>
    </row>
    <row r="101" ht="25" customHeight="1" spans="1:8">
      <c r="A101" s="16">
        <v>99</v>
      </c>
      <c r="B101" s="16" t="s">
        <v>218</v>
      </c>
      <c r="C101" s="16" t="s">
        <v>214</v>
      </c>
      <c r="D101" s="17" t="s">
        <v>219</v>
      </c>
      <c r="E101" s="18">
        <v>46.2</v>
      </c>
      <c r="F101" s="19">
        <v>79.12</v>
      </c>
      <c r="G101" s="18">
        <f>IF(F101&lt;&gt;"",E101*0.5+F101*0.5,"")</f>
        <v>62.66</v>
      </c>
      <c r="H101" s="20"/>
    </row>
    <row r="102" ht="25" customHeight="1" spans="1:8">
      <c r="A102" s="16">
        <v>100</v>
      </c>
      <c r="B102" s="16" t="s">
        <v>220</v>
      </c>
      <c r="C102" s="16" t="s">
        <v>214</v>
      </c>
      <c r="D102" s="17" t="s">
        <v>221</v>
      </c>
      <c r="E102" s="18">
        <v>46.4</v>
      </c>
      <c r="F102" s="19">
        <v>78.74</v>
      </c>
      <c r="G102" s="18">
        <f>IF(F102&lt;&gt;"",E102*0.5+F102*0.5,"")</f>
        <v>62.57</v>
      </c>
      <c r="H102" s="20"/>
    </row>
    <row r="103" ht="25" customHeight="1" spans="1:8">
      <c r="A103" s="16">
        <v>101</v>
      </c>
      <c r="B103" s="16" t="s">
        <v>222</v>
      </c>
      <c r="C103" s="16" t="s">
        <v>214</v>
      </c>
      <c r="D103" s="17" t="s">
        <v>223</v>
      </c>
      <c r="E103" s="18">
        <v>46.5</v>
      </c>
      <c r="F103" s="19">
        <v>77.96</v>
      </c>
      <c r="G103" s="18">
        <f>IF(F103&lt;&gt;"",E103*0.5+F103*0.5,"")</f>
        <v>62.23</v>
      </c>
      <c r="H103" s="20"/>
    </row>
    <row r="104" ht="25" customHeight="1" spans="1:8">
      <c r="A104" s="16">
        <v>102</v>
      </c>
      <c r="B104" s="16" t="s">
        <v>224</v>
      </c>
      <c r="C104" s="16" t="s">
        <v>214</v>
      </c>
      <c r="D104" s="17" t="s">
        <v>225</v>
      </c>
      <c r="E104" s="18">
        <v>46.2</v>
      </c>
      <c r="F104" s="19">
        <v>78.1</v>
      </c>
      <c r="G104" s="18">
        <f>IF(F104&lt;&gt;"",E104*0.5+F104*0.5,"")</f>
        <v>62.15</v>
      </c>
      <c r="H104" s="20"/>
    </row>
    <row r="105" ht="25" customHeight="1" spans="1:8">
      <c r="A105" s="16">
        <v>103</v>
      </c>
      <c r="B105" s="16" t="s">
        <v>226</v>
      </c>
      <c r="C105" s="16" t="s">
        <v>227</v>
      </c>
      <c r="D105" s="17" t="s">
        <v>228</v>
      </c>
      <c r="E105" s="18">
        <v>44.4</v>
      </c>
      <c r="F105" s="19">
        <v>69.9</v>
      </c>
      <c r="G105" s="18">
        <f>IF(F105&lt;&gt;"",E105*0.5+F105*0.5,"")</f>
        <v>57.15</v>
      </c>
      <c r="H105" s="20"/>
    </row>
    <row r="106" ht="25" customHeight="1" spans="1:8">
      <c r="A106" s="16">
        <v>104</v>
      </c>
      <c r="B106" s="16" t="s">
        <v>229</v>
      </c>
      <c r="C106" s="16" t="s">
        <v>227</v>
      </c>
      <c r="D106" s="17" t="s">
        <v>230</v>
      </c>
      <c r="E106" s="18">
        <v>46.6</v>
      </c>
      <c r="F106" s="19">
        <v>67.4</v>
      </c>
      <c r="G106" s="18">
        <f>IF(F106&lt;&gt;"",E106*0.5+F106*0.5,"")</f>
        <v>57</v>
      </c>
      <c r="H106" s="20"/>
    </row>
    <row r="107" ht="25" customHeight="1" spans="1:8">
      <c r="A107" s="16">
        <v>105</v>
      </c>
      <c r="B107" s="16" t="s">
        <v>231</v>
      </c>
      <c r="C107" s="16" t="s">
        <v>227</v>
      </c>
      <c r="D107" s="17" t="s">
        <v>232</v>
      </c>
      <c r="E107" s="18">
        <v>43.7</v>
      </c>
      <c r="F107" s="19">
        <v>70.2</v>
      </c>
      <c r="G107" s="18">
        <f>IF(F107&lt;&gt;"",E107*0.5+F107*0.5,"")</f>
        <v>56.95</v>
      </c>
      <c r="H107" s="20"/>
    </row>
    <row r="108" ht="25" customHeight="1" spans="1:8">
      <c r="A108" s="16">
        <v>106</v>
      </c>
      <c r="B108" s="16" t="s">
        <v>233</v>
      </c>
      <c r="C108" s="16" t="s">
        <v>227</v>
      </c>
      <c r="D108" s="17" t="s">
        <v>234</v>
      </c>
      <c r="E108" s="18">
        <v>43.6</v>
      </c>
      <c r="F108" s="19">
        <v>70.1</v>
      </c>
      <c r="G108" s="18">
        <f>IF(F108&lt;&gt;"",E108*0.5+F108*0.5,"")</f>
        <v>56.85</v>
      </c>
      <c r="H108" s="20"/>
    </row>
    <row r="109" ht="25" customHeight="1" spans="1:8">
      <c r="A109" s="16">
        <v>107</v>
      </c>
      <c r="B109" s="16" t="s">
        <v>235</v>
      </c>
      <c r="C109" s="16" t="s">
        <v>227</v>
      </c>
      <c r="D109" s="17" t="s">
        <v>236</v>
      </c>
      <c r="E109" s="18">
        <v>30.3</v>
      </c>
      <c r="F109" s="19">
        <v>83.2</v>
      </c>
      <c r="G109" s="18">
        <f>IF(F109&lt;&gt;"",E109*0.5+F109*0.5,"")</f>
        <v>56.75</v>
      </c>
      <c r="H109" s="20"/>
    </row>
    <row r="110" ht="25" customHeight="1" spans="1:8">
      <c r="A110" s="16">
        <v>108</v>
      </c>
      <c r="B110" s="16" t="s">
        <v>237</v>
      </c>
      <c r="C110" s="16" t="s">
        <v>227</v>
      </c>
      <c r="D110" s="17" t="s">
        <v>238</v>
      </c>
      <c r="E110" s="18">
        <v>31.5</v>
      </c>
      <c r="F110" s="19">
        <v>79.8</v>
      </c>
      <c r="G110" s="18">
        <f>IF(F110&lt;&gt;"",E110*0.5+F110*0.5,"")</f>
        <v>55.65</v>
      </c>
      <c r="H110" s="20"/>
    </row>
    <row r="111" ht="25" customHeight="1" spans="1:8">
      <c r="A111" s="16">
        <v>109</v>
      </c>
      <c r="B111" s="16" t="s">
        <v>239</v>
      </c>
      <c r="C111" s="16" t="s">
        <v>240</v>
      </c>
      <c r="D111" s="17" t="s">
        <v>241</v>
      </c>
      <c r="E111" s="18">
        <v>62.9</v>
      </c>
      <c r="F111" s="19">
        <v>84.4</v>
      </c>
      <c r="G111" s="18">
        <f>IF(F111&lt;&gt;"",E111*0.5+F111*0.5,"")</f>
        <v>73.65</v>
      </c>
      <c r="H111" s="20"/>
    </row>
    <row r="112" ht="25" customHeight="1" spans="1:8">
      <c r="A112" s="16">
        <v>110</v>
      </c>
      <c r="B112" s="16" t="s">
        <v>242</v>
      </c>
      <c r="C112" s="16" t="s">
        <v>240</v>
      </c>
      <c r="D112" s="17" t="s">
        <v>243</v>
      </c>
      <c r="E112" s="18">
        <v>62.5</v>
      </c>
      <c r="F112" s="19">
        <v>84.3</v>
      </c>
      <c r="G112" s="18">
        <f>IF(F112&lt;&gt;"",E112*0.5+F112*0.5,"")</f>
        <v>73.4</v>
      </c>
      <c r="H112" s="20"/>
    </row>
    <row r="113" ht="25" customHeight="1" spans="1:8">
      <c r="A113" s="16">
        <v>111</v>
      </c>
      <c r="B113" s="16" t="s">
        <v>244</v>
      </c>
      <c r="C113" s="16" t="s">
        <v>240</v>
      </c>
      <c r="D113" s="17" t="s">
        <v>245</v>
      </c>
      <c r="E113" s="18">
        <v>62.8</v>
      </c>
      <c r="F113" s="19">
        <v>83.8</v>
      </c>
      <c r="G113" s="18">
        <f>IF(F113&lt;&gt;"",E113*0.5+F113*0.5,"")</f>
        <v>73.3</v>
      </c>
      <c r="H113" s="20"/>
    </row>
    <row r="114" ht="25" customHeight="1" spans="1:8">
      <c r="A114" s="16">
        <v>112</v>
      </c>
      <c r="B114" s="16" t="s">
        <v>246</v>
      </c>
      <c r="C114" s="16" t="s">
        <v>240</v>
      </c>
      <c r="D114" s="17" t="s">
        <v>247</v>
      </c>
      <c r="E114" s="18">
        <v>65</v>
      </c>
      <c r="F114" s="19">
        <v>81.4</v>
      </c>
      <c r="G114" s="18">
        <f>IF(F114&lt;&gt;"",E114*0.5+F114*0.5,"")</f>
        <v>73.2</v>
      </c>
      <c r="H114" s="20"/>
    </row>
    <row r="115" ht="25" customHeight="1" spans="1:8">
      <c r="A115" s="16">
        <v>113</v>
      </c>
      <c r="B115" s="16" t="s">
        <v>248</v>
      </c>
      <c r="C115" s="16" t="s">
        <v>240</v>
      </c>
      <c r="D115" s="17" t="s">
        <v>249</v>
      </c>
      <c r="E115" s="18">
        <v>66.9</v>
      </c>
      <c r="F115" s="19">
        <v>79.2</v>
      </c>
      <c r="G115" s="18">
        <f>IF(F115&lt;&gt;"",E115*0.5+F115*0.5,"")</f>
        <v>73.05</v>
      </c>
      <c r="H115" s="20"/>
    </row>
    <row r="116" ht="25" customHeight="1" spans="1:8">
      <c r="A116" s="16">
        <v>114</v>
      </c>
      <c r="B116" s="16" t="s">
        <v>250</v>
      </c>
      <c r="C116" s="16" t="s">
        <v>251</v>
      </c>
      <c r="D116" s="17" t="s">
        <v>252</v>
      </c>
      <c r="E116" s="18">
        <v>55.2</v>
      </c>
      <c r="F116" s="19">
        <v>80.94</v>
      </c>
      <c r="G116" s="18">
        <f>IF(F116&lt;&gt;"",E116*0.5+F116*0.5,"")</f>
        <v>68.07</v>
      </c>
      <c r="H116" s="20"/>
    </row>
    <row r="117" ht="25" customHeight="1" spans="1:8">
      <c r="A117" s="16">
        <v>115</v>
      </c>
      <c r="B117" s="16" t="s">
        <v>253</v>
      </c>
      <c r="C117" s="16" t="s">
        <v>251</v>
      </c>
      <c r="D117" s="17" t="s">
        <v>254</v>
      </c>
      <c r="E117" s="18">
        <v>57.8</v>
      </c>
      <c r="F117" s="19">
        <v>78.24</v>
      </c>
      <c r="G117" s="18">
        <f>IF(F117&lt;&gt;"",E117*0.5+F117*0.5,"")</f>
        <v>68.02</v>
      </c>
      <c r="H117" s="20"/>
    </row>
    <row r="118" ht="25" customHeight="1" spans="1:8">
      <c r="A118" s="16">
        <v>116</v>
      </c>
      <c r="B118" s="16" t="s">
        <v>255</v>
      </c>
      <c r="C118" s="16" t="s">
        <v>251</v>
      </c>
      <c r="D118" s="17" t="s">
        <v>256</v>
      </c>
      <c r="E118" s="18">
        <v>60.1</v>
      </c>
      <c r="F118" s="19">
        <v>75.9</v>
      </c>
      <c r="G118" s="18">
        <f>IF(F118&lt;&gt;"",E118*0.5+F118*0.5,"")</f>
        <v>68</v>
      </c>
      <c r="H118" s="20"/>
    </row>
    <row r="119" ht="25" customHeight="1" spans="1:8">
      <c r="A119" s="16">
        <v>117</v>
      </c>
      <c r="B119" s="16" t="s">
        <v>257</v>
      </c>
      <c r="C119" s="16" t="s">
        <v>251</v>
      </c>
      <c r="D119" s="17" t="s">
        <v>258</v>
      </c>
      <c r="E119" s="18">
        <v>54.4</v>
      </c>
      <c r="F119" s="19">
        <v>81.56</v>
      </c>
      <c r="G119" s="18">
        <f>IF(F119&lt;&gt;"",E119*0.5+F119*0.5,"")</f>
        <v>67.98</v>
      </c>
      <c r="H119" s="20"/>
    </row>
    <row r="120" ht="25" customHeight="1" spans="1:8">
      <c r="A120" s="16">
        <v>118</v>
      </c>
      <c r="B120" s="16" t="s">
        <v>259</v>
      </c>
      <c r="C120" s="16" t="s">
        <v>251</v>
      </c>
      <c r="D120" s="17" t="s">
        <v>260</v>
      </c>
      <c r="E120" s="18">
        <v>61.8</v>
      </c>
      <c r="F120" s="19">
        <v>73.66</v>
      </c>
      <c r="G120" s="18">
        <f>IF(F120&lt;&gt;"",E120*0.5+F120*0.5,"")</f>
        <v>67.73</v>
      </c>
      <c r="H120" s="20"/>
    </row>
    <row r="121" ht="25" customHeight="1" spans="1:8">
      <c r="A121" s="16">
        <v>119</v>
      </c>
      <c r="B121" s="16" t="s">
        <v>261</v>
      </c>
      <c r="C121" s="16" t="s">
        <v>251</v>
      </c>
      <c r="D121" s="17" t="s">
        <v>262</v>
      </c>
      <c r="E121" s="18">
        <v>55.3</v>
      </c>
      <c r="F121" s="19">
        <v>80.12</v>
      </c>
      <c r="G121" s="18">
        <f>IF(F121&lt;&gt;"",E121*0.5+F121*0.5,"")</f>
        <v>67.71</v>
      </c>
      <c r="H121" s="20"/>
    </row>
    <row r="122" ht="25" customHeight="1" spans="1:8">
      <c r="A122" s="16">
        <v>120</v>
      </c>
      <c r="B122" s="16" t="s">
        <v>263</v>
      </c>
      <c r="C122" s="16" t="s">
        <v>251</v>
      </c>
      <c r="D122" s="17" t="s">
        <v>264</v>
      </c>
      <c r="E122" s="18">
        <v>56.7</v>
      </c>
      <c r="F122" s="19">
        <v>78.5</v>
      </c>
      <c r="G122" s="18">
        <f>IF(F122&lt;&gt;"",E122*0.5+F122*0.5,"")</f>
        <v>67.6</v>
      </c>
      <c r="H122" s="20"/>
    </row>
    <row r="123" ht="25" customHeight="1" spans="1:8">
      <c r="A123" s="16">
        <v>121</v>
      </c>
      <c r="B123" s="16" t="s">
        <v>265</v>
      </c>
      <c r="C123" s="16" t="s">
        <v>251</v>
      </c>
      <c r="D123" s="17" t="s">
        <v>266</v>
      </c>
      <c r="E123" s="18">
        <v>55.2</v>
      </c>
      <c r="F123" s="19">
        <v>79.8</v>
      </c>
      <c r="G123" s="18">
        <f>IF(F123&lt;&gt;"",E123*0.5+F123*0.5,"")</f>
        <v>67.5</v>
      </c>
      <c r="H123" s="20"/>
    </row>
    <row r="124" ht="25" customHeight="1" spans="1:8">
      <c r="A124" s="16">
        <v>122</v>
      </c>
      <c r="B124" s="16" t="s">
        <v>267</v>
      </c>
      <c r="C124" s="16" t="s">
        <v>251</v>
      </c>
      <c r="D124" s="17" t="s">
        <v>268</v>
      </c>
      <c r="E124" s="18">
        <v>54.2</v>
      </c>
      <c r="F124" s="19">
        <v>80.76</v>
      </c>
      <c r="G124" s="18">
        <f>IF(F124&lt;&gt;"",E124*0.5+F124*0.5,"")</f>
        <v>67.48</v>
      </c>
      <c r="H124" s="20"/>
    </row>
    <row r="125" ht="25" customHeight="1" spans="1:8">
      <c r="A125" s="16">
        <v>123</v>
      </c>
      <c r="B125" s="16" t="s">
        <v>269</v>
      </c>
      <c r="C125" s="16" t="s">
        <v>251</v>
      </c>
      <c r="D125" s="17" t="s">
        <v>270</v>
      </c>
      <c r="E125" s="18">
        <v>55.4</v>
      </c>
      <c r="F125" s="19">
        <v>79.5</v>
      </c>
      <c r="G125" s="18">
        <f>IF(F125&lt;&gt;"",E125*0.5+F125*0.5,"")</f>
        <v>67.45</v>
      </c>
      <c r="H125" s="20"/>
    </row>
    <row r="126" ht="25" customHeight="1" spans="1:8">
      <c r="A126" s="16">
        <v>124</v>
      </c>
      <c r="B126" s="16" t="s">
        <v>271</v>
      </c>
      <c r="C126" s="16" t="s">
        <v>251</v>
      </c>
      <c r="D126" s="17" t="s">
        <v>272</v>
      </c>
      <c r="E126" s="18">
        <v>61.9</v>
      </c>
      <c r="F126" s="19">
        <v>72.96</v>
      </c>
      <c r="G126" s="18">
        <f>IF(F126&lt;&gt;"",E126*0.5+F126*0.5,"")</f>
        <v>67.43</v>
      </c>
      <c r="H126" s="20"/>
    </row>
    <row r="127" ht="25" customHeight="1" spans="1:8">
      <c r="A127" s="16">
        <v>125</v>
      </c>
      <c r="B127" s="16" t="s">
        <v>273</v>
      </c>
      <c r="C127" s="16" t="s">
        <v>251</v>
      </c>
      <c r="D127" s="17" t="s">
        <v>274</v>
      </c>
      <c r="E127" s="18">
        <v>61.8</v>
      </c>
      <c r="F127" s="19">
        <v>72.94</v>
      </c>
      <c r="G127" s="18">
        <f>IF(F127&lt;&gt;"",E127*0.5+F127*0.5,"")</f>
        <v>67.37</v>
      </c>
      <c r="H127" s="20"/>
    </row>
    <row r="128" ht="25" customHeight="1" spans="1:8">
      <c r="A128" s="16">
        <v>126</v>
      </c>
      <c r="B128" s="16" t="s">
        <v>275</v>
      </c>
      <c r="C128" s="16" t="s">
        <v>251</v>
      </c>
      <c r="D128" s="17" t="s">
        <v>276</v>
      </c>
      <c r="E128" s="18">
        <v>56.9</v>
      </c>
      <c r="F128" s="19">
        <v>77.8</v>
      </c>
      <c r="G128" s="18">
        <f>IF(F128&lt;&gt;"",E128*0.5+F128*0.5,"")</f>
        <v>67.35</v>
      </c>
      <c r="H128" s="20"/>
    </row>
    <row r="129" ht="25" customHeight="1" spans="1:8">
      <c r="A129" s="16">
        <v>127</v>
      </c>
      <c r="B129" s="16" t="s">
        <v>277</v>
      </c>
      <c r="C129" s="16" t="s">
        <v>278</v>
      </c>
      <c r="D129" s="17" t="s">
        <v>279</v>
      </c>
      <c r="E129" s="18">
        <v>48.4</v>
      </c>
      <c r="F129" s="19">
        <v>79</v>
      </c>
      <c r="G129" s="18">
        <f>IF(F129&lt;&gt;"",E129*0.5+F129*0.5,"")</f>
        <v>63.7</v>
      </c>
      <c r="H129" s="20"/>
    </row>
    <row r="130" ht="25" customHeight="1" spans="1:8">
      <c r="A130" s="16">
        <v>128</v>
      </c>
      <c r="B130" s="16" t="s">
        <v>280</v>
      </c>
      <c r="C130" s="16" t="s">
        <v>278</v>
      </c>
      <c r="D130" s="17" t="s">
        <v>281</v>
      </c>
      <c r="E130" s="18">
        <v>49.1</v>
      </c>
      <c r="F130" s="19">
        <v>78.2</v>
      </c>
      <c r="G130" s="18">
        <f>IF(F130&lt;&gt;"",E130*0.5+F130*0.5,"")</f>
        <v>63.65</v>
      </c>
      <c r="H130" s="20"/>
    </row>
    <row r="131" ht="25" customHeight="1" spans="1:8">
      <c r="A131" s="16">
        <v>129</v>
      </c>
      <c r="B131" s="16" t="s">
        <v>282</v>
      </c>
      <c r="C131" s="16" t="s">
        <v>278</v>
      </c>
      <c r="D131" s="17" t="s">
        <v>283</v>
      </c>
      <c r="E131" s="18">
        <v>51.1</v>
      </c>
      <c r="F131" s="19">
        <v>75.6</v>
      </c>
      <c r="G131" s="18">
        <f>IF(F131&lt;&gt;"",E131*0.5+F131*0.5,"")</f>
        <v>63.35</v>
      </c>
      <c r="H131" s="20"/>
    </row>
    <row r="132" ht="25" customHeight="1" spans="1:8">
      <c r="A132" s="16">
        <v>130</v>
      </c>
      <c r="B132" s="16" t="s">
        <v>284</v>
      </c>
      <c r="C132" s="16" t="s">
        <v>278</v>
      </c>
      <c r="D132" s="17" t="s">
        <v>285</v>
      </c>
      <c r="E132" s="18">
        <v>50.6</v>
      </c>
      <c r="F132" s="19">
        <v>75.6</v>
      </c>
      <c r="G132" s="18">
        <f>IF(F132&lt;&gt;"",E132*0.5+F132*0.5,"")</f>
        <v>63.1</v>
      </c>
      <c r="H132" s="20"/>
    </row>
    <row r="133" ht="25" customHeight="1" spans="1:8">
      <c r="A133" s="16">
        <v>131</v>
      </c>
      <c r="B133" s="16" t="s">
        <v>286</v>
      </c>
      <c r="C133" s="16" t="s">
        <v>278</v>
      </c>
      <c r="D133" s="17" t="s">
        <v>287</v>
      </c>
      <c r="E133" s="18">
        <v>49.8</v>
      </c>
      <c r="F133" s="19">
        <v>76.4</v>
      </c>
      <c r="G133" s="18">
        <f>IF(F133&lt;&gt;"",E133*0.5+F133*0.5,"")</f>
        <v>63.1</v>
      </c>
      <c r="H133" s="20"/>
    </row>
    <row r="134" ht="25" customHeight="1" spans="1:8">
      <c r="A134" s="16">
        <v>132</v>
      </c>
      <c r="B134" s="16" t="s">
        <v>288</v>
      </c>
      <c r="C134" s="16" t="s">
        <v>278</v>
      </c>
      <c r="D134" s="17" t="s">
        <v>289</v>
      </c>
      <c r="E134" s="18">
        <v>51.9</v>
      </c>
      <c r="F134" s="19">
        <v>74</v>
      </c>
      <c r="G134" s="18">
        <f>IF(F134&lt;&gt;"",E134*0.5+F134*0.5,"")</f>
        <v>62.95</v>
      </c>
      <c r="H134" s="20"/>
    </row>
    <row r="135" ht="25" customHeight="1" spans="1:8">
      <c r="A135" s="16">
        <v>133</v>
      </c>
      <c r="B135" s="16" t="s">
        <v>290</v>
      </c>
      <c r="C135" s="16" t="s">
        <v>278</v>
      </c>
      <c r="D135" s="17" t="s">
        <v>291</v>
      </c>
      <c r="E135" s="18">
        <v>47.1</v>
      </c>
      <c r="F135" s="19">
        <v>78.6</v>
      </c>
      <c r="G135" s="18">
        <f>IF(F135&lt;&gt;"",E135*0.5+F135*0.5,"")</f>
        <v>62.85</v>
      </c>
      <c r="H135" s="20"/>
    </row>
    <row r="136" ht="25" customHeight="1" spans="1:8">
      <c r="A136" s="16">
        <v>134</v>
      </c>
      <c r="B136" s="16" t="s">
        <v>292</v>
      </c>
      <c r="C136" s="16" t="s">
        <v>293</v>
      </c>
      <c r="D136" s="17" t="s">
        <v>294</v>
      </c>
      <c r="E136" s="18">
        <v>62.6</v>
      </c>
      <c r="F136" s="19">
        <v>79.66</v>
      </c>
      <c r="G136" s="18">
        <f>IF(F136&lt;&gt;"",E136*0.5+F136*0.5,"")</f>
        <v>71.13</v>
      </c>
      <c r="H136" s="20"/>
    </row>
    <row r="137" ht="25" customHeight="1" spans="1:8">
      <c r="A137" s="16">
        <v>135</v>
      </c>
      <c r="B137" s="16" t="s">
        <v>295</v>
      </c>
      <c r="C137" s="16" t="s">
        <v>293</v>
      </c>
      <c r="D137" s="17" t="s">
        <v>296</v>
      </c>
      <c r="E137" s="18">
        <v>60.7</v>
      </c>
      <c r="F137" s="19">
        <v>81.24</v>
      </c>
      <c r="G137" s="18">
        <f>IF(F137&lt;&gt;"",E137*0.5+F137*0.5,"")</f>
        <v>70.97</v>
      </c>
      <c r="H137" s="20"/>
    </row>
    <row r="138" ht="25" customHeight="1" spans="1:8">
      <c r="A138" s="16">
        <v>136</v>
      </c>
      <c r="B138" s="16" t="s">
        <v>297</v>
      </c>
      <c r="C138" s="16" t="s">
        <v>293</v>
      </c>
      <c r="D138" s="17" t="s">
        <v>298</v>
      </c>
      <c r="E138" s="18">
        <v>63.1</v>
      </c>
      <c r="F138" s="19">
        <v>78.7</v>
      </c>
      <c r="G138" s="18">
        <f>IF(F138&lt;&gt;"",E138*0.5+F138*0.5,"")</f>
        <v>70.9</v>
      </c>
      <c r="H138" s="20"/>
    </row>
    <row r="139" ht="25" customHeight="1" spans="1:8">
      <c r="A139" s="16">
        <v>137</v>
      </c>
      <c r="B139" s="16" t="s">
        <v>299</v>
      </c>
      <c r="C139" s="16" t="s">
        <v>300</v>
      </c>
      <c r="D139" s="17" t="s">
        <v>301</v>
      </c>
      <c r="E139" s="18">
        <v>65.9</v>
      </c>
      <c r="F139" s="19">
        <v>77.8</v>
      </c>
      <c r="G139" s="18">
        <f>IF(F139&lt;&gt;"",E139*0.5+F139*0.5,"")</f>
        <v>71.85</v>
      </c>
      <c r="H139" s="20"/>
    </row>
    <row r="140" ht="25" customHeight="1" spans="1:8">
      <c r="A140" s="16">
        <v>138</v>
      </c>
      <c r="B140" s="16" t="s">
        <v>302</v>
      </c>
      <c r="C140" s="16" t="s">
        <v>300</v>
      </c>
      <c r="D140" s="17" t="s">
        <v>303</v>
      </c>
      <c r="E140" s="18">
        <v>64.7</v>
      </c>
      <c r="F140" s="19">
        <v>79</v>
      </c>
      <c r="G140" s="18">
        <f>IF(F140&lt;&gt;"",E140*0.5+F140*0.5,"")</f>
        <v>71.85</v>
      </c>
      <c r="H140" s="20"/>
    </row>
    <row r="141" ht="25" customHeight="1" spans="1:8">
      <c r="A141" s="16">
        <v>139</v>
      </c>
      <c r="B141" s="16" t="s">
        <v>304</v>
      </c>
      <c r="C141" s="16" t="s">
        <v>305</v>
      </c>
      <c r="D141" s="17" t="s">
        <v>306</v>
      </c>
      <c r="E141" s="18">
        <v>69.2</v>
      </c>
      <c r="F141" s="19">
        <v>76</v>
      </c>
      <c r="G141" s="18">
        <f>IF(F141&lt;&gt;"",E141*0.5+F141*0.5,"")</f>
        <v>72.6</v>
      </c>
      <c r="H141" s="20"/>
    </row>
    <row r="142" ht="25" customHeight="1" spans="1:8">
      <c r="A142" s="16">
        <v>140</v>
      </c>
      <c r="B142" s="16" t="s">
        <v>307</v>
      </c>
      <c r="C142" s="16" t="s">
        <v>305</v>
      </c>
      <c r="D142" s="17" t="s">
        <v>308</v>
      </c>
      <c r="E142" s="18">
        <v>66.6</v>
      </c>
      <c r="F142" s="19">
        <v>77.7</v>
      </c>
      <c r="G142" s="18">
        <f>IF(F142&lt;&gt;"",E142*0.5+F142*0.5,"")</f>
        <v>72.15</v>
      </c>
      <c r="H142" s="20"/>
    </row>
  </sheetData>
  <mergeCells count="1">
    <mergeCell ref="A1:H1"/>
  </mergeCells>
  <printOptions horizontalCentered="1"/>
  <pageMargins left="0.156944444444444" right="0.0388888888888889" top="0.314583333333333" bottom="0.432638888888889" header="0.196527777777778" footer="0.0388888888888889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2021-06-15T08:53:00Z</dcterms:created>
  <dcterms:modified xsi:type="dcterms:W3CDTF">2021-06-15T08:53:56Z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AEFD405F508549C79D5280949AC86EA0</vt:lpwstr>
  </property>
  <property fmtid="{D5CDD505-2E9C-101B-9397-08002B2CF9AE}" pid="3" name="KSOProductBuildVer">
    <vt:lpwstr>2052-11.1.0.10495</vt:lpwstr>
  </property>
</Properties>
</file>