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<sst xmlns="http://schemas.openxmlformats.org/spreadsheetml/2006/main" count="283" uniqueCount="140">
  <si>
    <t>娄底市市直事业单位2021年集中公开招聘工作人员
综合成绩</t>
  </si>
  <si>
    <t>单位名称</t>
  </si>
  <si>
    <t>报考岗位名称</t>
  </si>
  <si>
    <t>准考证号</t>
  </si>
  <si>
    <t>笔试成绩</t>
  </si>
  <si>
    <t>面试成绩</t>
  </si>
  <si>
    <t>综合成绩</t>
  </si>
  <si>
    <t>市财政局下属事业单位（市财源办、市社保基金中心）</t>
  </si>
  <si>
    <t>财经岗位1</t>
  </si>
  <si>
    <t>43250105525</t>
  </si>
  <si>
    <t>43250106121</t>
  </si>
  <si>
    <t>43250106417</t>
  </si>
  <si>
    <t>财经岗位2</t>
  </si>
  <si>
    <t>43250105610</t>
  </si>
  <si>
    <t>43250105701</t>
  </si>
  <si>
    <t>43250105504</t>
  </si>
  <si>
    <t>43250106408</t>
  </si>
  <si>
    <t>43250106028</t>
  </si>
  <si>
    <t>市第一人民医院</t>
  </si>
  <si>
    <t>综合管理</t>
  </si>
  <si>
    <t>43250102321</t>
  </si>
  <si>
    <t>43250102528</t>
  </si>
  <si>
    <t>市妇女儿童服务中心</t>
  </si>
  <si>
    <t>43250102420</t>
  </si>
  <si>
    <t>43250102930</t>
  </si>
  <si>
    <t>市公共资源交易中心</t>
  </si>
  <si>
    <t>43250105023</t>
  </si>
  <si>
    <t>43250104025</t>
  </si>
  <si>
    <t>市公务用车服务中心</t>
  </si>
  <si>
    <t>法律</t>
  </si>
  <si>
    <t>43250108505</t>
  </si>
  <si>
    <t>文秘</t>
  </si>
  <si>
    <t>43250101115</t>
  </si>
  <si>
    <t>43250101122</t>
  </si>
  <si>
    <t>市广播电视大学</t>
  </si>
  <si>
    <t>会计</t>
  </si>
  <si>
    <t>43250107808</t>
  </si>
  <si>
    <t>43250107404</t>
  </si>
  <si>
    <t>会计学教师</t>
  </si>
  <si>
    <t>43250107214</t>
  </si>
  <si>
    <t>经济学教师</t>
  </si>
  <si>
    <t>中文教师</t>
  </si>
  <si>
    <t>43250109709</t>
  </si>
  <si>
    <t>43250109714</t>
  </si>
  <si>
    <t>市环境卫生管理处生活垃圾处理中心</t>
  </si>
  <si>
    <t>机械维修</t>
  </si>
  <si>
    <t>43250109512</t>
  </si>
  <si>
    <t>43250109526</t>
  </si>
  <si>
    <t>市机构编制事务中心</t>
  </si>
  <si>
    <t>43250102514</t>
  </si>
  <si>
    <t>市劳动人事争议仲裁院（市人社局下属事业单位）</t>
  </si>
  <si>
    <t>43250103907</t>
  </si>
  <si>
    <t>43250102119</t>
  </si>
  <si>
    <t>市美术馆</t>
  </si>
  <si>
    <t>43250107309</t>
  </si>
  <si>
    <t>43250107411</t>
  </si>
  <si>
    <t>展陈设计</t>
  </si>
  <si>
    <t>43250109122</t>
  </si>
  <si>
    <t>43250109115</t>
  </si>
  <si>
    <t>市青少年服务中心</t>
  </si>
  <si>
    <t>43250103820</t>
  </si>
  <si>
    <t>43250103618</t>
  </si>
  <si>
    <t>市人力资源服务中心（市人社局下属事业单位）</t>
  </si>
  <si>
    <t>43250100405</t>
  </si>
  <si>
    <t>43250100411</t>
  </si>
  <si>
    <t>市社会福利院</t>
  </si>
  <si>
    <t>美术教师</t>
  </si>
  <si>
    <t>43250109620</t>
  </si>
  <si>
    <t>43250109409</t>
  </si>
  <si>
    <t>市食品药品检验检测所</t>
  </si>
  <si>
    <t>食品检验</t>
  </si>
  <si>
    <t>43250110103</t>
  </si>
  <si>
    <t>43250110106</t>
  </si>
  <si>
    <t>药品检验</t>
  </si>
  <si>
    <t>43250109825</t>
  </si>
  <si>
    <t>43250109828</t>
  </si>
  <si>
    <t>市水利水电勘测设计院</t>
  </si>
  <si>
    <t>工程技术</t>
  </si>
  <si>
    <t>43250107205</t>
  </si>
  <si>
    <t>43250107629</t>
  </si>
  <si>
    <t>水利技术</t>
  </si>
  <si>
    <t>43250110011</t>
  </si>
  <si>
    <t>43250110004</t>
  </si>
  <si>
    <t>43250110001</t>
  </si>
  <si>
    <t>43250110020</t>
  </si>
  <si>
    <t>43250110009</t>
  </si>
  <si>
    <t>市水政监察支队</t>
  </si>
  <si>
    <t>43250108519</t>
  </si>
  <si>
    <t>43250108420</t>
  </si>
  <si>
    <t>43250110005</t>
  </si>
  <si>
    <t>43250110003</t>
  </si>
  <si>
    <t>市图书馆</t>
  </si>
  <si>
    <t>策划与主持</t>
  </si>
  <si>
    <t>43250109901</t>
  </si>
  <si>
    <t>43250109918</t>
  </si>
  <si>
    <t>43250101727</t>
  </si>
  <si>
    <t>43250101825</t>
  </si>
  <si>
    <t>文献采编</t>
  </si>
  <si>
    <t>43250110201</t>
  </si>
  <si>
    <t>43250110202</t>
  </si>
  <si>
    <t>自动化管理</t>
  </si>
  <si>
    <t>43250108724</t>
  </si>
  <si>
    <t>43250109002</t>
  </si>
  <si>
    <t>市委政法委综治中心</t>
  </si>
  <si>
    <t>43250100620</t>
  </si>
  <si>
    <t>43250100210</t>
  </si>
  <si>
    <t>43250100626</t>
  </si>
  <si>
    <t>43250100314</t>
  </si>
  <si>
    <t>43250104624</t>
  </si>
  <si>
    <t>43250102029</t>
  </si>
  <si>
    <t>市物业专项维修资金服务中心</t>
  </si>
  <si>
    <t>计算机</t>
  </si>
  <si>
    <t>43250108706</t>
  </si>
  <si>
    <t>43250108824</t>
  </si>
  <si>
    <t>市湘中公证处</t>
  </si>
  <si>
    <t>公证员助理</t>
  </si>
  <si>
    <t>43250108404</t>
  </si>
  <si>
    <t>43250108606</t>
  </si>
  <si>
    <t>市幼儿师范学校</t>
  </si>
  <si>
    <t>43250107006</t>
  </si>
  <si>
    <t>43250107103</t>
  </si>
  <si>
    <t>市直机关幼儿园</t>
  </si>
  <si>
    <t>43250107119</t>
  </si>
  <si>
    <t>43250107313</t>
  </si>
  <si>
    <t>市中心血站</t>
  </si>
  <si>
    <t>43250101309</t>
  </si>
  <si>
    <t>43250101314</t>
  </si>
  <si>
    <t>市仲裁委员会秘书处</t>
  </si>
  <si>
    <t>办案秘书</t>
  </si>
  <si>
    <t>43250108607</t>
  </si>
  <si>
    <t>43250108417</t>
  </si>
  <si>
    <t>市住房保障服务中心</t>
  </si>
  <si>
    <t>工程造价</t>
  </si>
  <si>
    <t>43250110217</t>
  </si>
  <si>
    <t>43250110209</t>
  </si>
  <si>
    <t>43250102008</t>
  </si>
  <si>
    <t>43250104307</t>
  </si>
  <si>
    <t>市殡仪馆</t>
  </si>
  <si>
    <t>43250107724</t>
  </si>
  <si>
    <t>43250107201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</si>
</sst>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176" fontId="4" fillId="0" borderId="2" xfId="49" applyNumberFormat="1" applyBorder="1" applyAlignment="1">
      <alignment horizontal="center" vertical="center"/>
    </xf>
    <xf numFmtId="177" fontId="0" fillId="0" borderId="2" xfId="0" applyNumberFormat="1" applyBorder="1">
      <alignment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"/>
  <sheetViews>
    <sheetView tabSelected="1" workbookViewId="0">
      <selection activeCell="H4" sqref="H4"/>
    </sheetView>
  </sheetViews>
  <sheetFormatPr defaultColWidth="9" defaultRowHeight="13.5" outlineLevelCol="5"/>
  <cols>
    <col min="1" max="1" width="26.625" customWidth="1"/>
    <col min="2" max="2" width="12.25" customWidth="1"/>
    <col min="3" max="3" width="12.75" customWidth="1"/>
    <col min="4" max="4" width="9" customWidth="1"/>
    <col min="5" max="5" width="9" style="1"/>
  </cols>
  <sheetData>
    <row r="1" ht="60" customHeight="1" spans="1:6">
      <c r="A1" s="2" t="s">
        <v>0</v>
      </c>
      <c r="B1" s="3"/>
      <c r="C1" s="3"/>
      <c r="D1" s="3"/>
      <c r="E1" s="3"/>
      <c r="F1" s="3"/>
    </row>
    <row r="2" ht="30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0" customHeight="1" spans="1:6">
      <c r="A3" s="6" t="s">
        <v>7</v>
      </c>
      <c r="B3" s="6" t="s">
        <v>8</v>
      </c>
      <c r="C3" s="6" t="s">
        <v>9</v>
      </c>
      <c r="D3" s="6">
        <v>67.47</v>
      </c>
      <c r="E3" s="7">
        <v>78.61</v>
      </c>
      <c r="F3" s="8">
        <f t="shared" ref="F3:F32" si="0">D3*0.6+E3*0.4</f>
        <v>71.926</v>
      </c>
    </row>
    <row r="4" ht="30" customHeight="1" spans="1:6">
      <c r="A4" s="6" t="s">
        <v>7</v>
      </c>
      <c r="B4" s="6" t="s">
        <v>8</v>
      </c>
      <c r="C4" s="6" t="s">
        <v>10</v>
      </c>
      <c r="D4" s="6">
        <v>64.85</v>
      </c>
      <c r="E4" s="7">
        <v>82.08</v>
      </c>
      <c r="F4" s="8">
        <f t="shared" si="0"/>
        <v>71.742</v>
      </c>
    </row>
    <row r="5" ht="30" customHeight="1" spans="1:6">
      <c r="A5" s="6" t="s">
        <v>7</v>
      </c>
      <c r="B5" s="6" t="s">
        <v>8</v>
      </c>
      <c r="C5" s="6" t="s">
        <v>11</v>
      </c>
      <c r="D5" s="6">
        <v>64.14</v>
      </c>
      <c r="E5" s="7">
        <v>79.69</v>
      </c>
      <c r="F5" s="8">
        <f t="shared" si="0"/>
        <v>70.36</v>
      </c>
    </row>
    <row r="6" ht="30" customHeight="1" spans="1:6">
      <c r="A6" s="6" t="s">
        <v>7</v>
      </c>
      <c r="B6" s="6" t="s">
        <v>8</v>
      </c>
      <c r="C6" s="6">
        <v>43250106228</v>
      </c>
      <c r="D6" s="6">
        <v>62.57</v>
      </c>
      <c r="E6" s="7">
        <v>80.42</v>
      </c>
      <c r="F6" s="8">
        <f t="shared" si="0"/>
        <v>69.71</v>
      </c>
    </row>
    <row r="7" ht="30" customHeight="1" spans="1:6">
      <c r="A7" s="6" t="s">
        <v>7</v>
      </c>
      <c r="B7" s="6" t="s">
        <v>8</v>
      </c>
      <c r="C7" s="6">
        <v>43250105702</v>
      </c>
      <c r="D7" s="6">
        <v>62.02</v>
      </c>
      <c r="E7" s="7">
        <v>79.62</v>
      </c>
      <c r="F7" s="8">
        <f t="shared" si="0"/>
        <v>69.06</v>
      </c>
    </row>
    <row r="8" ht="30" customHeight="1" spans="1:6">
      <c r="A8" s="6" t="s">
        <v>7</v>
      </c>
      <c r="B8" s="6" t="s">
        <v>8</v>
      </c>
      <c r="C8" s="6">
        <v>43250106706</v>
      </c>
      <c r="D8" s="6">
        <v>63.87</v>
      </c>
      <c r="E8" s="7">
        <v>75.01</v>
      </c>
      <c r="F8" s="8">
        <f t="shared" si="0"/>
        <v>68.326</v>
      </c>
    </row>
    <row r="9" ht="30" customHeight="1" spans="1:6">
      <c r="A9" s="6" t="s">
        <v>7</v>
      </c>
      <c r="B9" s="6" t="s">
        <v>12</v>
      </c>
      <c r="C9" s="6" t="s">
        <v>13</v>
      </c>
      <c r="D9" s="6">
        <v>76.84</v>
      </c>
      <c r="E9" s="7">
        <v>78.31</v>
      </c>
      <c r="F9" s="8">
        <f t="shared" si="0"/>
        <v>77.428</v>
      </c>
    </row>
    <row r="10" ht="30" customHeight="1" spans="1:6">
      <c r="A10" s="6" t="s">
        <v>7</v>
      </c>
      <c r="B10" s="6" t="s">
        <v>12</v>
      </c>
      <c r="C10" s="6" t="s">
        <v>14</v>
      </c>
      <c r="D10" s="6">
        <v>77.16</v>
      </c>
      <c r="E10" s="7">
        <v>76.88</v>
      </c>
      <c r="F10" s="8">
        <f t="shared" si="0"/>
        <v>77.048</v>
      </c>
    </row>
    <row r="11" ht="30" customHeight="1" spans="1:6">
      <c r="A11" s="6" t="s">
        <v>7</v>
      </c>
      <c r="B11" s="6" t="s">
        <v>12</v>
      </c>
      <c r="C11" s="6" t="s">
        <v>15</v>
      </c>
      <c r="D11" s="6">
        <v>71.85</v>
      </c>
      <c r="E11" s="7">
        <v>80.85</v>
      </c>
      <c r="F11" s="8">
        <f t="shared" si="0"/>
        <v>75.45</v>
      </c>
    </row>
    <row r="12" ht="30" customHeight="1" spans="1:6">
      <c r="A12" s="6" t="s">
        <v>7</v>
      </c>
      <c r="B12" s="6" t="s">
        <v>12</v>
      </c>
      <c r="C12" s="6" t="s">
        <v>16</v>
      </c>
      <c r="D12" s="6">
        <v>72.25</v>
      </c>
      <c r="E12" s="7">
        <v>78.46</v>
      </c>
      <c r="F12" s="8">
        <f t="shared" si="0"/>
        <v>74.734</v>
      </c>
    </row>
    <row r="13" ht="30" customHeight="1" spans="1:6">
      <c r="A13" s="6" t="s">
        <v>7</v>
      </c>
      <c r="B13" s="6" t="s">
        <v>12</v>
      </c>
      <c r="C13" s="6" t="s">
        <v>17</v>
      </c>
      <c r="D13" s="6">
        <v>72.55</v>
      </c>
      <c r="E13" s="7">
        <v>76.55</v>
      </c>
      <c r="F13" s="8">
        <f t="shared" si="0"/>
        <v>74.15</v>
      </c>
    </row>
    <row r="14" ht="30" customHeight="1" spans="1:6">
      <c r="A14" s="6" t="s">
        <v>7</v>
      </c>
      <c r="B14" s="6" t="s">
        <v>12</v>
      </c>
      <c r="C14" s="6">
        <v>43250106528</v>
      </c>
      <c r="D14" s="6">
        <v>67.33</v>
      </c>
      <c r="E14" s="7">
        <v>66.7</v>
      </c>
      <c r="F14" s="8">
        <f t="shared" si="0"/>
        <v>67.078</v>
      </c>
    </row>
    <row r="15" ht="30" customHeight="1" spans="1:6">
      <c r="A15" s="6" t="s">
        <v>18</v>
      </c>
      <c r="B15" s="6" t="s">
        <v>19</v>
      </c>
      <c r="C15" s="6" t="s">
        <v>20</v>
      </c>
      <c r="D15" s="6">
        <v>75.81</v>
      </c>
      <c r="E15" s="7">
        <v>81.66</v>
      </c>
      <c r="F15" s="8">
        <f t="shared" si="0"/>
        <v>78.15</v>
      </c>
    </row>
    <row r="16" ht="30" customHeight="1" spans="1:6">
      <c r="A16" s="6" t="s">
        <v>18</v>
      </c>
      <c r="B16" s="6" t="s">
        <v>19</v>
      </c>
      <c r="C16" s="6" t="s">
        <v>21</v>
      </c>
      <c r="D16" s="6">
        <v>74.66</v>
      </c>
      <c r="E16" s="7">
        <v>0</v>
      </c>
      <c r="F16" s="8">
        <f t="shared" si="0"/>
        <v>44.796</v>
      </c>
    </row>
    <row r="17" ht="30" customHeight="1" spans="1:6">
      <c r="A17" s="6" t="s">
        <v>22</v>
      </c>
      <c r="B17" s="6" t="s">
        <v>19</v>
      </c>
      <c r="C17" s="6" t="s">
        <v>23</v>
      </c>
      <c r="D17" s="6">
        <v>79.74</v>
      </c>
      <c r="E17" s="7">
        <v>81.24</v>
      </c>
      <c r="F17" s="8">
        <f t="shared" si="0"/>
        <v>80.34</v>
      </c>
    </row>
    <row r="18" ht="30" customHeight="1" spans="1:6">
      <c r="A18" s="6" t="s">
        <v>22</v>
      </c>
      <c r="B18" s="6" t="s">
        <v>19</v>
      </c>
      <c r="C18" s="6" t="s">
        <v>24</v>
      </c>
      <c r="D18" s="6">
        <v>77.47</v>
      </c>
      <c r="E18" s="7">
        <v>80.42</v>
      </c>
      <c r="F18" s="8">
        <f t="shared" si="0"/>
        <v>78.65</v>
      </c>
    </row>
    <row r="19" ht="30" customHeight="1" spans="1:6">
      <c r="A19" s="6" t="s">
        <v>25</v>
      </c>
      <c r="B19" s="6" t="s">
        <v>19</v>
      </c>
      <c r="C19" s="6" t="s">
        <v>26</v>
      </c>
      <c r="D19" s="6">
        <v>78.52</v>
      </c>
      <c r="E19" s="7">
        <v>81.58</v>
      </c>
      <c r="F19" s="8">
        <f t="shared" si="0"/>
        <v>79.744</v>
      </c>
    </row>
    <row r="20" ht="30" customHeight="1" spans="1:6">
      <c r="A20" s="6" t="s">
        <v>25</v>
      </c>
      <c r="B20" s="6" t="s">
        <v>19</v>
      </c>
      <c r="C20" s="6" t="s">
        <v>27</v>
      </c>
      <c r="D20" s="6">
        <v>77.41</v>
      </c>
      <c r="E20" s="7">
        <v>75.9</v>
      </c>
      <c r="F20" s="8">
        <f t="shared" si="0"/>
        <v>76.806</v>
      </c>
    </row>
    <row r="21" ht="30" customHeight="1" spans="1:6">
      <c r="A21" s="6" t="s">
        <v>28</v>
      </c>
      <c r="B21" s="6" t="s">
        <v>29</v>
      </c>
      <c r="C21" s="6" t="s">
        <v>30</v>
      </c>
      <c r="D21" s="6">
        <v>77.66</v>
      </c>
      <c r="E21" s="7">
        <v>83.24</v>
      </c>
      <c r="F21" s="8">
        <f t="shared" si="0"/>
        <v>79.892</v>
      </c>
    </row>
    <row r="22" ht="30" customHeight="1" spans="1:6">
      <c r="A22" s="6" t="s">
        <v>28</v>
      </c>
      <c r="B22" s="6" t="s">
        <v>29</v>
      </c>
      <c r="C22" s="6">
        <v>43250108627</v>
      </c>
      <c r="D22" s="9">
        <v>71.8</v>
      </c>
      <c r="E22" s="7">
        <v>74.33</v>
      </c>
      <c r="F22" s="8">
        <f t="shared" si="0"/>
        <v>72.812</v>
      </c>
    </row>
    <row r="23" ht="30" customHeight="1" spans="1:6">
      <c r="A23" s="6" t="s">
        <v>28</v>
      </c>
      <c r="B23" s="6" t="s">
        <v>31</v>
      </c>
      <c r="C23" s="6" t="s">
        <v>32</v>
      </c>
      <c r="D23" s="6">
        <v>74.42</v>
      </c>
      <c r="E23" s="7">
        <v>78.12</v>
      </c>
      <c r="F23" s="8">
        <f t="shared" si="0"/>
        <v>75.9</v>
      </c>
    </row>
    <row r="24" ht="30" customHeight="1" spans="1:6">
      <c r="A24" s="6" t="s">
        <v>28</v>
      </c>
      <c r="B24" s="6" t="s">
        <v>31</v>
      </c>
      <c r="C24" s="6" t="s">
        <v>33</v>
      </c>
      <c r="D24" s="6">
        <v>72.46</v>
      </c>
      <c r="E24" s="7">
        <v>79.1</v>
      </c>
      <c r="F24" s="8">
        <f t="shared" si="0"/>
        <v>75.116</v>
      </c>
    </row>
    <row r="25" ht="30" customHeight="1" spans="1:6">
      <c r="A25" s="6" t="s">
        <v>34</v>
      </c>
      <c r="B25" s="6" t="s">
        <v>35</v>
      </c>
      <c r="C25" s="6" t="s">
        <v>36</v>
      </c>
      <c r="D25" s="6">
        <v>87.52</v>
      </c>
      <c r="E25" s="7">
        <v>78.14</v>
      </c>
      <c r="F25" s="8">
        <f t="shared" si="0"/>
        <v>83.768</v>
      </c>
    </row>
    <row r="26" ht="30" customHeight="1" spans="1:6">
      <c r="A26" s="6" t="s">
        <v>34</v>
      </c>
      <c r="B26" s="6" t="s">
        <v>35</v>
      </c>
      <c r="C26" s="6" t="s">
        <v>37</v>
      </c>
      <c r="D26" s="6">
        <v>83.49</v>
      </c>
      <c r="E26" s="7">
        <v>72.42</v>
      </c>
      <c r="F26" s="8">
        <f t="shared" si="0"/>
        <v>79.062</v>
      </c>
    </row>
    <row r="27" ht="30" customHeight="1" spans="1:6">
      <c r="A27" s="6" t="s">
        <v>34</v>
      </c>
      <c r="B27" s="6" t="s">
        <v>38</v>
      </c>
      <c r="C27" s="6" t="s">
        <v>39</v>
      </c>
      <c r="D27" s="6">
        <v>80.04</v>
      </c>
      <c r="E27" s="7">
        <v>90.2</v>
      </c>
      <c r="F27" s="8">
        <f t="shared" si="0"/>
        <v>84.104</v>
      </c>
    </row>
    <row r="28" ht="30" customHeight="1" spans="1:6">
      <c r="A28" s="6" t="s">
        <v>34</v>
      </c>
      <c r="B28" s="6" t="s">
        <v>38</v>
      </c>
      <c r="C28" s="6">
        <v>43250108014</v>
      </c>
      <c r="D28" s="6">
        <v>77.86</v>
      </c>
      <c r="E28" s="7">
        <v>78.4</v>
      </c>
      <c r="F28" s="8">
        <f t="shared" si="0"/>
        <v>78.076</v>
      </c>
    </row>
    <row r="29" ht="30" customHeight="1" spans="1:6">
      <c r="A29" s="6" t="s">
        <v>34</v>
      </c>
      <c r="B29" s="6" t="s">
        <v>40</v>
      </c>
      <c r="C29" s="6">
        <v>43250109803</v>
      </c>
      <c r="D29" s="6">
        <v>63.05</v>
      </c>
      <c r="E29" s="7">
        <v>85.6</v>
      </c>
      <c r="F29" s="8">
        <f t="shared" si="0"/>
        <v>72.07</v>
      </c>
    </row>
    <row r="30" ht="30" customHeight="1" spans="1:6">
      <c r="A30" s="6" t="s">
        <v>34</v>
      </c>
      <c r="B30" s="6" t="s">
        <v>40</v>
      </c>
      <c r="C30" s="6">
        <v>43250109813</v>
      </c>
      <c r="D30" s="6">
        <v>63.56</v>
      </c>
      <c r="E30" s="7">
        <v>77.8</v>
      </c>
      <c r="F30" s="8">
        <f t="shared" si="0"/>
        <v>69.256</v>
      </c>
    </row>
    <row r="31" ht="30" customHeight="1" spans="1:6">
      <c r="A31" s="6" t="s">
        <v>34</v>
      </c>
      <c r="B31" s="6" t="s">
        <v>41</v>
      </c>
      <c r="C31" s="6" t="s">
        <v>42</v>
      </c>
      <c r="D31" s="6">
        <v>75.63</v>
      </c>
      <c r="E31" s="7">
        <v>85.4</v>
      </c>
      <c r="F31" s="8">
        <f t="shared" si="0"/>
        <v>79.538</v>
      </c>
    </row>
    <row r="32" ht="30" customHeight="1" spans="1:6">
      <c r="A32" s="6" t="s">
        <v>34</v>
      </c>
      <c r="B32" s="6" t="s">
        <v>41</v>
      </c>
      <c r="C32" s="6" t="s">
        <v>43</v>
      </c>
      <c r="D32" s="6">
        <v>77.88</v>
      </c>
      <c r="E32" s="7">
        <v>78.8</v>
      </c>
      <c r="F32" s="8">
        <f t="shared" si="0"/>
        <v>78.248</v>
      </c>
    </row>
    <row r="33" ht="30" customHeight="1" spans="1:6">
      <c r="A33" s="6" t="s">
        <v>44</v>
      </c>
      <c r="B33" s="6" t="s">
        <v>45</v>
      </c>
      <c r="C33" s="6" t="s">
        <v>46</v>
      </c>
      <c r="D33" s="6">
        <v>65.07</v>
      </c>
      <c r="E33" s="7">
        <v>76.94</v>
      </c>
      <c r="F33" s="8">
        <f t="shared" ref="F33:F64" si="1">D33*0.6+E33*0.4</f>
        <v>69.818</v>
      </c>
    </row>
    <row r="34" ht="30" customHeight="1" spans="1:6">
      <c r="A34" s="6" t="s">
        <v>44</v>
      </c>
      <c r="B34" s="6" t="s">
        <v>45</v>
      </c>
      <c r="C34" s="6" t="s">
        <v>47</v>
      </c>
      <c r="D34" s="6">
        <v>63.36</v>
      </c>
      <c r="E34" s="7">
        <v>76.88</v>
      </c>
      <c r="F34" s="8">
        <f t="shared" si="1"/>
        <v>68.768</v>
      </c>
    </row>
    <row r="35" ht="30" customHeight="1" spans="1:6">
      <c r="A35" s="6" t="s">
        <v>44</v>
      </c>
      <c r="B35" s="6" t="s">
        <v>19</v>
      </c>
      <c r="C35" s="6">
        <v>43250101929</v>
      </c>
      <c r="D35" s="9">
        <v>75.7</v>
      </c>
      <c r="E35" s="7">
        <v>76.86</v>
      </c>
      <c r="F35" s="8">
        <f t="shared" si="1"/>
        <v>76.164</v>
      </c>
    </row>
    <row r="36" ht="30" customHeight="1" spans="1:6">
      <c r="A36" s="6" t="s">
        <v>44</v>
      </c>
      <c r="B36" s="6" t="s">
        <v>19</v>
      </c>
      <c r="C36" s="6">
        <v>43250103305</v>
      </c>
      <c r="D36" s="6">
        <v>73.18</v>
      </c>
      <c r="E36" s="7">
        <v>78.46</v>
      </c>
      <c r="F36" s="8">
        <f t="shared" si="1"/>
        <v>75.292</v>
      </c>
    </row>
    <row r="37" ht="30" customHeight="1" spans="1:6">
      <c r="A37" s="6" t="s">
        <v>48</v>
      </c>
      <c r="B37" s="6" t="s">
        <v>19</v>
      </c>
      <c r="C37" s="6" t="s">
        <v>49</v>
      </c>
      <c r="D37" s="6">
        <v>78.71</v>
      </c>
      <c r="E37" s="7">
        <v>80.5</v>
      </c>
      <c r="F37" s="8">
        <f t="shared" si="1"/>
        <v>79.426</v>
      </c>
    </row>
    <row r="38" ht="30" customHeight="1" spans="1:6">
      <c r="A38" s="6" t="s">
        <v>48</v>
      </c>
      <c r="B38" s="6" t="s">
        <v>19</v>
      </c>
      <c r="C38" s="6">
        <v>43250102510</v>
      </c>
      <c r="D38" s="6">
        <v>78.24</v>
      </c>
      <c r="E38" s="7">
        <v>76.96</v>
      </c>
      <c r="F38" s="8">
        <f t="shared" si="1"/>
        <v>77.728</v>
      </c>
    </row>
    <row r="39" ht="30" customHeight="1" spans="1:6">
      <c r="A39" s="6" t="s">
        <v>50</v>
      </c>
      <c r="B39" s="6" t="s">
        <v>19</v>
      </c>
      <c r="C39" s="6" t="s">
        <v>51</v>
      </c>
      <c r="D39" s="6">
        <v>78.78</v>
      </c>
      <c r="E39" s="7">
        <v>75.46</v>
      </c>
      <c r="F39" s="8">
        <f t="shared" si="1"/>
        <v>77.452</v>
      </c>
    </row>
    <row r="40" ht="30" customHeight="1" spans="1:6">
      <c r="A40" s="6" t="s">
        <v>50</v>
      </c>
      <c r="B40" s="6" t="s">
        <v>19</v>
      </c>
      <c r="C40" s="6" t="s">
        <v>52</v>
      </c>
      <c r="D40" s="6">
        <v>72.96</v>
      </c>
      <c r="E40" s="7">
        <v>77.32</v>
      </c>
      <c r="F40" s="8">
        <f t="shared" si="1"/>
        <v>74.704</v>
      </c>
    </row>
    <row r="41" ht="30" customHeight="1" spans="1:6">
      <c r="A41" s="6" t="s">
        <v>53</v>
      </c>
      <c r="B41" s="6" t="s">
        <v>35</v>
      </c>
      <c r="C41" s="6" t="s">
        <v>54</v>
      </c>
      <c r="D41" s="6">
        <v>82.09</v>
      </c>
      <c r="E41" s="7">
        <v>79.78</v>
      </c>
      <c r="F41" s="8">
        <f t="shared" si="1"/>
        <v>81.166</v>
      </c>
    </row>
    <row r="42" ht="30" customHeight="1" spans="1:6">
      <c r="A42" s="6" t="s">
        <v>53</v>
      </c>
      <c r="B42" s="6" t="s">
        <v>35</v>
      </c>
      <c r="C42" s="6" t="s">
        <v>55</v>
      </c>
      <c r="D42" s="6">
        <v>74.64</v>
      </c>
      <c r="E42" s="7">
        <v>60</v>
      </c>
      <c r="F42" s="8">
        <f t="shared" si="1"/>
        <v>68.784</v>
      </c>
    </row>
    <row r="43" ht="30" customHeight="1" spans="1:6">
      <c r="A43" s="6" t="s">
        <v>53</v>
      </c>
      <c r="B43" s="6" t="s">
        <v>56</v>
      </c>
      <c r="C43" s="6" t="s">
        <v>57</v>
      </c>
      <c r="D43" s="6">
        <v>81.81</v>
      </c>
      <c r="E43" s="7">
        <v>81.13</v>
      </c>
      <c r="F43" s="8">
        <f t="shared" si="1"/>
        <v>81.538</v>
      </c>
    </row>
    <row r="44" ht="30" customHeight="1" spans="1:6">
      <c r="A44" s="6" t="s">
        <v>53</v>
      </c>
      <c r="B44" s="6" t="s">
        <v>56</v>
      </c>
      <c r="C44" s="6" t="s">
        <v>58</v>
      </c>
      <c r="D44" s="6">
        <v>77.42</v>
      </c>
      <c r="E44" s="7">
        <v>79.11</v>
      </c>
      <c r="F44" s="8">
        <f t="shared" si="1"/>
        <v>78.096</v>
      </c>
    </row>
    <row r="45" ht="30" customHeight="1" spans="1:6">
      <c r="A45" s="6" t="s">
        <v>59</v>
      </c>
      <c r="B45" s="6" t="s">
        <v>19</v>
      </c>
      <c r="C45" s="6" t="s">
        <v>60</v>
      </c>
      <c r="D45" s="9">
        <v>77.7</v>
      </c>
      <c r="E45" s="7">
        <v>82.56</v>
      </c>
      <c r="F45" s="8">
        <f t="shared" si="1"/>
        <v>79.644</v>
      </c>
    </row>
    <row r="46" ht="30" customHeight="1" spans="1:6">
      <c r="A46" s="6" t="s">
        <v>59</v>
      </c>
      <c r="B46" s="6" t="s">
        <v>19</v>
      </c>
      <c r="C46" s="6" t="s">
        <v>61</v>
      </c>
      <c r="D46" s="6">
        <v>81.77</v>
      </c>
      <c r="E46" s="7">
        <v>0</v>
      </c>
      <c r="F46" s="8">
        <f t="shared" si="1"/>
        <v>49.062</v>
      </c>
    </row>
    <row r="47" ht="30" customHeight="1" spans="1:6">
      <c r="A47" s="6" t="s">
        <v>62</v>
      </c>
      <c r="B47" s="6" t="s">
        <v>31</v>
      </c>
      <c r="C47" s="6" t="s">
        <v>63</v>
      </c>
      <c r="D47" s="6">
        <v>78.48</v>
      </c>
      <c r="E47" s="7">
        <v>82.72</v>
      </c>
      <c r="F47" s="8">
        <f t="shared" si="1"/>
        <v>80.176</v>
      </c>
    </row>
    <row r="48" ht="30" customHeight="1" spans="1:6">
      <c r="A48" s="6" t="s">
        <v>62</v>
      </c>
      <c r="B48" s="6" t="s">
        <v>31</v>
      </c>
      <c r="C48" s="6" t="s">
        <v>64</v>
      </c>
      <c r="D48" s="6">
        <v>73.83</v>
      </c>
      <c r="E48" s="7">
        <v>0</v>
      </c>
      <c r="F48" s="8">
        <f t="shared" si="1"/>
        <v>44.298</v>
      </c>
    </row>
    <row r="49" ht="30" customHeight="1" spans="1:6">
      <c r="A49" s="6" t="s">
        <v>65</v>
      </c>
      <c r="B49" s="6" t="s">
        <v>66</v>
      </c>
      <c r="C49" s="6" t="s">
        <v>67</v>
      </c>
      <c r="D49" s="6">
        <v>84.44</v>
      </c>
      <c r="E49" s="7">
        <v>87.4</v>
      </c>
      <c r="F49" s="8">
        <f t="shared" si="1"/>
        <v>85.624</v>
      </c>
    </row>
    <row r="50" ht="30" customHeight="1" spans="1:6">
      <c r="A50" s="6" t="s">
        <v>65</v>
      </c>
      <c r="B50" s="6" t="s">
        <v>66</v>
      </c>
      <c r="C50" s="6" t="s">
        <v>68</v>
      </c>
      <c r="D50" s="6">
        <v>82.27</v>
      </c>
      <c r="E50" s="7">
        <v>81.8</v>
      </c>
      <c r="F50" s="8">
        <f t="shared" si="1"/>
        <v>82.082</v>
      </c>
    </row>
    <row r="51" ht="30" customHeight="1" spans="1:6">
      <c r="A51" s="6" t="s">
        <v>69</v>
      </c>
      <c r="B51" s="6" t="s">
        <v>70</v>
      </c>
      <c r="C51" s="6" t="s">
        <v>71</v>
      </c>
      <c r="D51" s="6">
        <v>64.49</v>
      </c>
      <c r="E51" s="7">
        <v>78.26</v>
      </c>
      <c r="F51" s="8">
        <f t="shared" si="1"/>
        <v>69.998</v>
      </c>
    </row>
    <row r="52" ht="30" customHeight="1" spans="1:6">
      <c r="A52" s="6" t="s">
        <v>69</v>
      </c>
      <c r="B52" s="6" t="s">
        <v>70</v>
      </c>
      <c r="C52" s="6" t="s">
        <v>72</v>
      </c>
      <c r="D52" s="6">
        <v>63.74</v>
      </c>
      <c r="E52" s="7">
        <v>76.49</v>
      </c>
      <c r="F52" s="8">
        <f t="shared" si="1"/>
        <v>68.84</v>
      </c>
    </row>
    <row r="53" ht="30" customHeight="1" spans="1:6">
      <c r="A53" s="6" t="s">
        <v>69</v>
      </c>
      <c r="B53" s="6" t="s">
        <v>73</v>
      </c>
      <c r="C53" s="6" t="s">
        <v>74</v>
      </c>
      <c r="D53" s="6">
        <v>72.62</v>
      </c>
      <c r="E53" s="7">
        <v>79.22</v>
      </c>
      <c r="F53" s="8">
        <f t="shared" si="1"/>
        <v>75.26</v>
      </c>
    </row>
    <row r="54" ht="30" customHeight="1" spans="1:6">
      <c r="A54" s="6" t="s">
        <v>69</v>
      </c>
      <c r="B54" s="6" t="s">
        <v>73</v>
      </c>
      <c r="C54" s="6" t="s">
        <v>75</v>
      </c>
      <c r="D54" s="6">
        <v>71.54</v>
      </c>
      <c r="E54" s="7">
        <v>76.29</v>
      </c>
      <c r="F54" s="8">
        <f t="shared" si="1"/>
        <v>73.44</v>
      </c>
    </row>
    <row r="55" ht="30" customHeight="1" spans="1:6">
      <c r="A55" s="6" t="s">
        <v>76</v>
      </c>
      <c r="B55" s="10" t="s">
        <v>77</v>
      </c>
      <c r="C55" s="11">
        <v>43250110219</v>
      </c>
      <c r="D55" s="11">
        <v>77.37</v>
      </c>
      <c r="E55" s="7">
        <v>0</v>
      </c>
      <c r="F55" s="8">
        <f t="shared" si="1"/>
        <v>46.422</v>
      </c>
    </row>
    <row r="56" ht="30" customHeight="1" spans="1:6">
      <c r="A56" s="6" t="s">
        <v>76</v>
      </c>
      <c r="B56" s="6" t="s">
        <v>35</v>
      </c>
      <c r="C56" s="6" t="s">
        <v>78</v>
      </c>
      <c r="D56" s="6">
        <v>79.96</v>
      </c>
      <c r="E56" s="7">
        <v>76.58</v>
      </c>
      <c r="F56" s="8">
        <f t="shared" si="1"/>
        <v>78.608</v>
      </c>
    </row>
    <row r="57" ht="30" customHeight="1" spans="1:6">
      <c r="A57" s="6" t="s">
        <v>76</v>
      </c>
      <c r="B57" s="6" t="s">
        <v>35</v>
      </c>
      <c r="C57" s="6" t="s">
        <v>79</v>
      </c>
      <c r="D57" s="6">
        <v>79.27</v>
      </c>
      <c r="E57" s="7">
        <v>76.68</v>
      </c>
      <c r="F57" s="8">
        <f t="shared" si="1"/>
        <v>78.234</v>
      </c>
    </row>
    <row r="58" ht="30" customHeight="1" spans="1:6">
      <c r="A58" s="6" t="s">
        <v>76</v>
      </c>
      <c r="B58" s="6" t="s">
        <v>80</v>
      </c>
      <c r="C58" s="6" t="s">
        <v>81</v>
      </c>
      <c r="D58" s="6">
        <v>79.39</v>
      </c>
      <c r="E58" s="7">
        <v>76.77</v>
      </c>
      <c r="F58" s="8">
        <f t="shared" si="1"/>
        <v>78.342</v>
      </c>
    </row>
    <row r="59" ht="30" customHeight="1" spans="1:6">
      <c r="A59" s="6" t="s">
        <v>76</v>
      </c>
      <c r="B59" s="6" t="s">
        <v>80</v>
      </c>
      <c r="C59" s="6" t="s">
        <v>82</v>
      </c>
      <c r="D59" s="6">
        <v>72.97</v>
      </c>
      <c r="E59" s="7">
        <v>80.38</v>
      </c>
      <c r="F59" s="8">
        <f t="shared" si="1"/>
        <v>75.934</v>
      </c>
    </row>
    <row r="60" ht="30" customHeight="1" spans="1:6">
      <c r="A60" s="6" t="s">
        <v>76</v>
      </c>
      <c r="B60" s="6" t="s">
        <v>80</v>
      </c>
      <c r="C60" s="6" t="s">
        <v>83</v>
      </c>
      <c r="D60" s="6">
        <v>69.74</v>
      </c>
      <c r="E60" s="7">
        <v>74.94</v>
      </c>
      <c r="F60" s="8">
        <f t="shared" si="1"/>
        <v>71.82</v>
      </c>
    </row>
    <row r="61" ht="30" customHeight="1" spans="1:6">
      <c r="A61" s="6" t="s">
        <v>76</v>
      </c>
      <c r="B61" s="6" t="s">
        <v>80</v>
      </c>
      <c r="C61" s="6" t="s">
        <v>84</v>
      </c>
      <c r="D61" s="6">
        <v>70.78</v>
      </c>
      <c r="E61" s="7">
        <v>69.71</v>
      </c>
      <c r="F61" s="8">
        <f t="shared" si="1"/>
        <v>70.352</v>
      </c>
    </row>
    <row r="62" ht="30" customHeight="1" spans="1:6">
      <c r="A62" s="6" t="s">
        <v>76</v>
      </c>
      <c r="B62" s="6" t="s">
        <v>80</v>
      </c>
      <c r="C62" s="6" t="s">
        <v>85</v>
      </c>
      <c r="D62" s="6">
        <v>69.06</v>
      </c>
      <c r="E62" s="7">
        <v>69.63</v>
      </c>
      <c r="F62" s="8">
        <f t="shared" si="1"/>
        <v>69.288</v>
      </c>
    </row>
    <row r="63" ht="30" customHeight="1" spans="1:6">
      <c r="A63" s="6" t="s">
        <v>86</v>
      </c>
      <c r="B63" s="6" t="s">
        <v>29</v>
      </c>
      <c r="C63" s="6" t="s">
        <v>87</v>
      </c>
      <c r="D63" s="6">
        <v>75.07</v>
      </c>
      <c r="E63" s="7">
        <v>79.56</v>
      </c>
      <c r="F63" s="8">
        <f t="shared" si="1"/>
        <v>76.866</v>
      </c>
    </row>
    <row r="64" ht="30" customHeight="1" spans="1:6">
      <c r="A64" s="6" t="s">
        <v>86</v>
      </c>
      <c r="B64" s="6" t="s">
        <v>29</v>
      </c>
      <c r="C64" s="6" t="s">
        <v>88</v>
      </c>
      <c r="D64" s="6">
        <v>75.51</v>
      </c>
      <c r="E64" s="7">
        <v>78.23</v>
      </c>
      <c r="F64" s="8">
        <f t="shared" si="1"/>
        <v>76.598</v>
      </c>
    </row>
    <row r="65" ht="30" customHeight="1" spans="1:6">
      <c r="A65" s="6" t="s">
        <v>86</v>
      </c>
      <c r="B65" s="6" t="s">
        <v>80</v>
      </c>
      <c r="C65" s="6" t="s">
        <v>89</v>
      </c>
      <c r="D65" s="9">
        <v>77.5</v>
      </c>
      <c r="E65" s="7">
        <v>80.78</v>
      </c>
      <c r="F65" s="8">
        <f t="shared" ref="F65:F96" si="2">D65*0.6+E65*0.4</f>
        <v>78.812</v>
      </c>
    </row>
    <row r="66" ht="30" customHeight="1" spans="1:6">
      <c r="A66" s="6" t="s">
        <v>86</v>
      </c>
      <c r="B66" s="6" t="s">
        <v>80</v>
      </c>
      <c r="C66" s="6" t="s">
        <v>90</v>
      </c>
      <c r="D66" s="6">
        <v>79.42</v>
      </c>
      <c r="E66" s="7">
        <v>77.44</v>
      </c>
      <c r="F66" s="8">
        <f t="shared" si="2"/>
        <v>78.628</v>
      </c>
    </row>
    <row r="67" ht="30" customHeight="1" spans="1:6">
      <c r="A67" s="6" t="s">
        <v>91</v>
      </c>
      <c r="B67" s="6" t="s">
        <v>92</v>
      </c>
      <c r="C67" s="6" t="s">
        <v>93</v>
      </c>
      <c r="D67" s="6">
        <v>78.22</v>
      </c>
      <c r="E67" s="7">
        <v>82.56</v>
      </c>
      <c r="F67" s="8">
        <f t="shared" si="2"/>
        <v>79.956</v>
      </c>
    </row>
    <row r="68" ht="30" customHeight="1" spans="1:6">
      <c r="A68" s="6" t="s">
        <v>91</v>
      </c>
      <c r="B68" s="6" t="s">
        <v>92</v>
      </c>
      <c r="C68" s="6" t="s">
        <v>94</v>
      </c>
      <c r="D68" s="6">
        <v>78.85</v>
      </c>
      <c r="E68" s="7">
        <v>80.66</v>
      </c>
      <c r="F68" s="8">
        <f t="shared" si="2"/>
        <v>79.574</v>
      </c>
    </row>
    <row r="69" ht="30" customHeight="1" spans="1:6">
      <c r="A69" s="6" t="s">
        <v>91</v>
      </c>
      <c r="B69" s="6" t="s">
        <v>31</v>
      </c>
      <c r="C69" s="6" t="s">
        <v>95</v>
      </c>
      <c r="D69" s="6">
        <v>75.55</v>
      </c>
      <c r="E69" s="7">
        <v>75.12</v>
      </c>
      <c r="F69" s="8">
        <f t="shared" si="2"/>
        <v>75.378</v>
      </c>
    </row>
    <row r="70" ht="30" customHeight="1" spans="1:6">
      <c r="A70" s="6" t="s">
        <v>91</v>
      </c>
      <c r="B70" s="6" t="s">
        <v>31</v>
      </c>
      <c r="C70" s="6" t="s">
        <v>96</v>
      </c>
      <c r="D70" s="6">
        <v>73.46</v>
      </c>
      <c r="E70" s="7">
        <v>76.24</v>
      </c>
      <c r="F70" s="8">
        <f t="shared" si="2"/>
        <v>74.572</v>
      </c>
    </row>
    <row r="71" ht="30" customHeight="1" spans="1:6">
      <c r="A71" s="6" t="s">
        <v>91</v>
      </c>
      <c r="B71" s="6" t="s">
        <v>97</v>
      </c>
      <c r="C71" s="6" t="s">
        <v>98</v>
      </c>
      <c r="D71" s="6">
        <v>67.88</v>
      </c>
      <c r="E71" s="7">
        <v>0</v>
      </c>
      <c r="F71" s="8">
        <f t="shared" si="2"/>
        <v>40.728</v>
      </c>
    </row>
    <row r="72" ht="30" customHeight="1" spans="1:6">
      <c r="A72" s="6" t="s">
        <v>91</v>
      </c>
      <c r="B72" s="6" t="s">
        <v>97</v>
      </c>
      <c r="C72" s="6" t="s">
        <v>99</v>
      </c>
      <c r="D72" s="9">
        <v>67</v>
      </c>
      <c r="E72" s="7">
        <v>0</v>
      </c>
      <c r="F72" s="8">
        <f t="shared" si="2"/>
        <v>40.2</v>
      </c>
    </row>
    <row r="73" ht="30" customHeight="1" spans="1:6">
      <c r="A73" s="6" t="s">
        <v>91</v>
      </c>
      <c r="B73" s="6" t="s">
        <v>100</v>
      </c>
      <c r="C73" s="6" t="s">
        <v>101</v>
      </c>
      <c r="D73" s="6">
        <v>75.96</v>
      </c>
      <c r="E73" s="7">
        <v>76.92</v>
      </c>
      <c r="F73" s="8">
        <f t="shared" si="2"/>
        <v>76.344</v>
      </c>
    </row>
    <row r="74" ht="30" customHeight="1" spans="1:6">
      <c r="A74" s="6" t="s">
        <v>91</v>
      </c>
      <c r="B74" s="6" t="s">
        <v>100</v>
      </c>
      <c r="C74" s="6" t="s">
        <v>102</v>
      </c>
      <c r="D74" s="6">
        <v>73.76</v>
      </c>
      <c r="E74" s="7">
        <v>0</v>
      </c>
      <c r="F74" s="8">
        <f t="shared" si="2"/>
        <v>44.256</v>
      </c>
    </row>
    <row r="75" ht="30" customHeight="1" spans="1:6">
      <c r="A75" s="6" t="s">
        <v>103</v>
      </c>
      <c r="B75" s="6" t="s">
        <v>31</v>
      </c>
      <c r="C75" s="6" t="s">
        <v>104</v>
      </c>
      <c r="D75" s="6">
        <v>82.61</v>
      </c>
      <c r="E75" s="7">
        <v>84.06</v>
      </c>
      <c r="F75" s="8">
        <f t="shared" si="2"/>
        <v>83.19</v>
      </c>
    </row>
    <row r="76" ht="30" customHeight="1" spans="1:6">
      <c r="A76" s="6" t="s">
        <v>103</v>
      </c>
      <c r="B76" s="6" t="s">
        <v>31</v>
      </c>
      <c r="C76" s="6" t="s">
        <v>105</v>
      </c>
      <c r="D76" s="6">
        <v>76.52</v>
      </c>
      <c r="E76" s="7">
        <v>87.9</v>
      </c>
      <c r="F76" s="8">
        <f t="shared" si="2"/>
        <v>81.072</v>
      </c>
    </row>
    <row r="77" ht="30" customHeight="1" spans="1:6">
      <c r="A77" s="6" t="s">
        <v>103</v>
      </c>
      <c r="B77" s="6" t="s">
        <v>31</v>
      </c>
      <c r="C77" s="6" t="s">
        <v>106</v>
      </c>
      <c r="D77" s="6">
        <v>77.11</v>
      </c>
      <c r="E77" s="7">
        <v>80.96</v>
      </c>
      <c r="F77" s="8">
        <f t="shared" si="2"/>
        <v>78.65</v>
      </c>
    </row>
    <row r="78" ht="30" customHeight="1" spans="1:6">
      <c r="A78" s="6" t="s">
        <v>103</v>
      </c>
      <c r="B78" s="6" t="s">
        <v>31</v>
      </c>
      <c r="C78" s="6" t="s">
        <v>107</v>
      </c>
      <c r="D78" s="6">
        <v>78.24</v>
      </c>
      <c r="E78" s="7">
        <v>0</v>
      </c>
      <c r="F78" s="8">
        <f t="shared" si="2"/>
        <v>46.944</v>
      </c>
    </row>
    <row r="79" ht="30" customHeight="1" spans="1:6">
      <c r="A79" s="6" t="s">
        <v>103</v>
      </c>
      <c r="B79" s="6" t="s">
        <v>19</v>
      </c>
      <c r="C79" s="6" t="s">
        <v>108</v>
      </c>
      <c r="D79" s="6">
        <v>79.89</v>
      </c>
      <c r="E79" s="7">
        <v>77.22</v>
      </c>
      <c r="F79" s="8">
        <f t="shared" si="2"/>
        <v>78.822</v>
      </c>
    </row>
    <row r="80" ht="30" customHeight="1" spans="1:6">
      <c r="A80" s="6" t="s">
        <v>103</v>
      </c>
      <c r="B80" s="6" t="s">
        <v>19</v>
      </c>
      <c r="C80" s="6" t="s">
        <v>109</v>
      </c>
      <c r="D80" s="6">
        <v>75.69</v>
      </c>
      <c r="E80" s="7">
        <v>73.58</v>
      </c>
      <c r="F80" s="8">
        <f t="shared" si="2"/>
        <v>74.846</v>
      </c>
    </row>
    <row r="81" ht="30" customHeight="1" spans="1:6">
      <c r="A81" s="6" t="s">
        <v>110</v>
      </c>
      <c r="B81" s="6" t="s">
        <v>111</v>
      </c>
      <c r="C81" s="6" t="s">
        <v>112</v>
      </c>
      <c r="D81" s="6">
        <v>78.31</v>
      </c>
      <c r="E81" s="7">
        <v>75.63</v>
      </c>
      <c r="F81" s="8">
        <f t="shared" si="2"/>
        <v>77.238</v>
      </c>
    </row>
    <row r="82" ht="30" customHeight="1" spans="1:6">
      <c r="A82" s="6" t="s">
        <v>110</v>
      </c>
      <c r="B82" s="6" t="s">
        <v>111</v>
      </c>
      <c r="C82" s="6" t="s">
        <v>113</v>
      </c>
      <c r="D82" s="6">
        <v>70.53</v>
      </c>
      <c r="E82" s="7">
        <v>78.22</v>
      </c>
      <c r="F82" s="8">
        <f t="shared" si="2"/>
        <v>73.606</v>
      </c>
    </row>
    <row r="83" ht="30" customHeight="1" spans="1:6">
      <c r="A83" s="6" t="s">
        <v>114</v>
      </c>
      <c r="B83" s="6" t="s">
        <v>115</v>
      </c>
      <c r="C83" s="6" t="s">
        <v>116</v>
      </c>
      <c r="D83" s="9">
        <v>75.1</v>
      </c>
      <c r="E83" s="7">
        <v>80.19</v>
      </c>
      <c r="F83" s="8">
        <f t="shared" si="2"/>
        <v>77.136</v>
      </c>
    </row>
    <row r="84" ht="30" customHeight="1" spans="1:6">
      <c r="A84" s="6" t="s">
        <v>114</v>
      </c>
      <c r="B84" s="6" t="s">
        <v>115</v>
      </c>
      <c r="C84" s="6" t="s">
        <v>117</v>
      </c>
      <c r="D84" s="6">
        <v>75.38</v>
      </c>
      <c r="E84" s="7">
        <v>75.71</v>
      </c>
      <c r="F84" s="8">
        <f t="shared" si="2"/>
        <v>75.512</v>
      </c>
    </row>
    <row r="85" ht="30" customHeight="1" spans="1:6">
      <c r="A85" s="6" t="s">
        <v>118</v>
      </c>
      <c r="B85" s="6" t="s">
        <v>35</v>
      </c>
      <c r="C85" s="6" t="s">
        <v>119</v>
      </c>
      <c r="D85" s="6">
        <v>74.06</v>
      </c>
      <c r="E85" s="7">
        <v>77.98</v>
      </c>
      <c r="F85" s="8">
        <f t="shared" si="2"/>
        <v>75.628</v>
      </c>
    </row>
    <row r="86" ht="30" customHeight="1" spans="1:6">
      <c r="A86" s="6" t="s">
        <v>118</v>
      </c>
      <c r="B86" s="6" t="s">
        <v>35</v>
      </c>
      <c r="C86" s="6" t="s">
        <v>120</v>
      </c>
      <c r="D86" s="6">
        <v>73.93</v>
      </c>
      <c r="E86" s="7">
        <v>77.18</v>
      </c>
      <c r="F86" s="8">
        <f t="shared" si="2"/>
        <v>75.23</v>
      </c>
    </row>
    <row r="87" ht="30" customHeight="1" spans="1:6">
      <c r="A87" s="6" t="s">
        <v>121</v>
      </c>
      <c r="B87" s="6" t="s">
        <v>35</v>
      </c>
      <c r="C87" s="6" t="s">
        <v>122</v>
      </c>
      <c r="D87" s="6">
        <v>78.04</v>
      </c>
      <c r="E87" s="7">
        <v>78.38</v>
      </c>
      <c r="F87" s="8">
        <f t="shared" si="2"/>
        <v>78.176</v>
      </c>
    </row>
    <row r="88" ht="30" customHeight="1" spans="1:6">
      <c r="A88" s="6" t="s">
        <v>121</v>
      </c>
      <c r="B88" s="6" t="s">
        <v>35</v>
      </c>
      <c r="C88" s="6" t="s">
        <v>123</v>
      </c>
      <c r="D88" s="9">
        <v>77.8</v>
      </c>
      <c r="E88" s="7">
        <v>75.62</v>
      </c>
      <c r="F88" s="8">
        <f t="shared" si="2"/>
        <v>76.928</v>
      </c>
    </row>
    <row r="89" ht="30" customHeight="1" spans="1:6">
      <c r="A89" s="6" t="s">
        <v>124</v>
      </c>
      <c r="B89" s="6" t="s">
        <v>31</v>
      </c>
      <c r="C89" s="6" t="s">
        <v>125</v>
      </c>
      <c r="D89" s="9">
        <v>73.7</v>
      </c>
      <c r="E89" s="7">
        <v>79.42</v>
      </c>
      <c r="F89" s="8">
        <f t="shared" si="2"/>
        <v>75.988</v>
      </c>
    </row>
    <row r="90" ht="30" customHeight="1" spans="1:6">
      <c r="A90" s="6" t="s">
        <v>124</v>
      </c>
      <c r="B90" s="6" t="s">
        <v>31</v>
      </c>
      <c r="C90" s="6" t="s">
        <v>126</v>
      </c>
      <c r="D90" s="6">
        <v>72.67</v>
      </c>
      <c r="E90" s="7">
        <v>80.86</v>
      </c>
      <c r="F90" s="8">
        <f t="shared" si="2"/>
        <v>75.946</v>
      </c>
    </row>
    <row r="91" ht="30" customHeight="1" spans="1:6">
      <c r="A91" s="6" t="s">
        <v>127</v>
      </c>
      <c r="B91" s="6" t="s">
        <v>128</v>
      </c>
      <c r="C91" s="6" t="s">
        <v>129</v>
      </c>
      <c r="D91" s="6">
        <v>76.09</v>
      </c>
      <c r="E91" s="7">
        <v>81.99</v>
      </c>
      <c r="F91" s="8">
        <f t="shared" si="2"/>
        <v>78.45</v>
      </c>
    </row>
    <row r="92" ht="30" customHeight="1" spans="1:6">
      <c r="A92" s="6" t="s">
        <v>127</v>
      </c>
      <c r="B92" s="6" t="s">
        <v>128</v>
      </c>
      <c r="C92" s="6" t="s">
        <v>130</v>
      </c>
      <c r="D92" s="9">
        <v>74.5</v>
      </c>
      <c r="E92" s="7">
        <v>78.39</v>
      </c>
      <c r="F92" s="8">
        <f t="shared" si="2"/>
        <v>76.056</v>
      </c>
    </row>
    <row r="93" ht="30" customHeight="1" spans="1:6">
      <c r="A93" s="6" t="s">
        <v>131</v>
      </c>
      <c r="B93" s="6" t="s">
        <v>132</v>
      </c>
      <c r="C93" s="6" t="s">
        <v>133</v>
      </c>
      <c r="D93" s="6">
        <v>69.41</v>
      </c>
      <c r="E93" s="7">
        <v>77.35</v>
      </c>
      <c r="F93" s="8">
        <f t="shared" si="2"/>
        <v>72.586</v>
      </c>
    </row>
    <row r="94" ht="30" customHeight="1" spans="1:6">
      <c r="A94" s="6" t="s">
        <v>131</v>
      </c>
      <c r="B94" s="6" t="s">
        <v>132</v>
      </c>
      <c r="C94" s="6" t="s">
        <v>134</v>
      </c>
      <c r="D94" s="6">
        <v>68.18</v>
      </c>
      <c r="E94" s="7">
        <v>77.79</v>
      </c>
      <c r="F94" s="8">
        <f t="shared" si="2"/>
        <v>72.024</v>
      </c>
    </row>
    <row r="95" ht="30" customHeight="1" spans="1:6">
      <c r="A95" s="6" t="s">
        <v>131</v>
      </c>
      <c r="B95" s="6" t="s">
        <v>19</v>
      </c>
      <c r="C95" s="6" t="s">
        <v>135</v>
      </c>
      <c r="D95" s="6">
        <v>80.73</v>
      </c>
      <c r="E95" s="7">
        <v>76.66</v>
      </c>
      <c r="F95" s="8">
        <f t="shared" si="2"/>
        <v>79.102</v>
      </c>
    </row>
    <row r="96" ht="30" customHeight="1" spans="1:6">
      <c r="A96" s="6" t="s">
        <v>131</v>
      </c>
      <c r="B96" s="6" t="s">
        <v>19</v>
      </c>
      <c r="C96" s="6" t="s">
        <v>136</v>
      </c>
      <c r="D96" s="6">
        <v>79.37</v>
      </c>
      <c r="E96" s="7">
        <v>0</v>
      </c>
      <c r="F96" s="8">
        <f t="shared" si="2"/>
        <v>47.622</v>
      </c>
    </row>
    <row r="97" ht="30" customHeight="1" spans="1:6">
      <c r="A97" s="6" t="s">
        <v>137</v>
      </c>
      <c r="B97" s="6" t="s">
        <v>35</v>
      </c>
      <c r="C97" s="6" t="s">
        <v>138</v>
      </c>
      <c r="D97" s="6">
        <v>76.98</v>
      </c>
      <c r="E97" s="7">
        <v>77.56</v>
      </c>
      <c r="F97" s="8">
        <f>D97*0.6+E97*0.4</f>
        <v>77.212</v>
      </c>
    </row>
    <row r="98" ht="30" customHeight="1" spans="1:6">
      <c r="A98" s="6" t="s">
        <v>137</v>
      </c>
      <c r="B98" s="6" t="s">
        <v>35</v>
      </c>
      <c r="C98" s="6" t="s">
        <v>139</v>
      </c>
      <c r="D98" s="9">
        <v>73.1</v>
      </c>
      <c r="E98" s="7">
        <v>73.6</v>
      </c>
      <c r="F98" s="8">
        <f>D98*0.6+E98*0.4</f>
        <v>73.3</v>
      </c>
    </row>
  </sheetData>
  <sortState ref="A2:G97">
    <sortCondition ref="A2:A97"/>
    <sortCondition ref="B2:B97"/>
    <sortCondition ref="F2:F97" descending="1"/>
    <sortCondition ref="D2:D97" descending="1"/>
  </sortState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肖杰</cp:lastModifiedBy>
  <dcterms:created xsi:type="dcterms:W3CDTF">2022-01-10T01:53:00Z</dcterms:created>
  <dcterms:modified xsi:type="dcterms:W3CDTF">2022-01-17T03:31:12Z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F1FF1DB1C7C74F75B0CA49FB9355D231</vt:lpwstr>
  </property>
  <property fmtid="{D5CDD505-2E9C-101B-9397-08002B2CF9AE}" pid="3" name="KSOProductBuildVer">
    <vt:lpwstr>2052-11.1.0.11294</vt:lpwstr>
  </property>
</Properties>
</file>